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<sst xmlns="http://schemas.openxmlformats.org/spreadsheetml/2006/main" count="188" uniqueCount="66">
  <si>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</si>
  <si>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</si>
  <si>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</si>
  <si>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</si>
  <si>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</si>
  <si>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</si>
  <si>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</si>
  <si>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</si>
  <si>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</si>
  <si>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</si>
  <si>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</si>
  <si>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</si>
  <si>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</si>
  <si>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</si>
  <si>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</si>
  <si>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</si>
  <si>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</si>
  <si>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</si>
  <si>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</si>
  <si>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</si>
  <si>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</si>
  <si>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</si>
  <si>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</si>
  <si>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</si>
  <si>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</si>
  <si>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</si>
  <si>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</si>
  <si>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</si>
  <si>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</si>
  <si>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</si>
  <si>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</si>
  <si>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</si>
  <si>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</si>
  <si>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</si>
  <si>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</si>
  <si>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</si>
  <si>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</si>
  <si>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</si>
  <si>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</si>
  <si>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</si>
  <si>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</si>
  <si>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</si>
  <si>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</si>
  <si>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</si>
  <si>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</si>
  <si>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</si>
  <si>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</si>
  <si>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</si>
  <si>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</si>
  <si>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</si>
  <si>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</si>
  <si>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</si>
  <si>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</si>
  <si>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</si>
  <si>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</si>
  <si>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</si>
  <si>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</si>
  <si>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</si>
  <si>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</si>
  <si>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14.09.15-       18.09.15</t>
  </si>
  <si>
    <t>17.09.2015**</t>
  </si>
  <si>
    <t>11.09.15-            17.09.15</t>
  </si>
  <si>
    <t xml:space="preserve"> (21.09.15 – 25.09.15)</t>
  </si>
  <si>
    <t>21.09.15-       25.09.15</t>
  </si>
  <si>
    <t>23.09.2015*/***</t>
  </si>
  <si>
    <t>18.09.15-            23.09.15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</si>
</sst>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F58" sqref="F58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5" t="s">
        <v>62</v>
      </c>
      <c r="D3" s="9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42265</v>
      </c>
      <c r="C8" s="39">
        <v>42272</v>
      </c>
      <c r="D8" s="40" t="s">
        <v>50</v>
      </c>
      <c r="E8" s="98"/>
      <c r="F8" s="7"/>
      <c r="G8" s="39" t="s">
        <v>61</v>
      </c>
      <c r="H8" s="39" t="s">
        <v>65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66605.7033</v>
      </c>
      <c r="C9" s="41">
        <v>66352.2608</v>
      </c>
      <c r="D9" s="42">
        <f>C9-B9</f>
        <v>-253.4424999999901</v>
      </c>
      <c r="E9" s="98"/>
      <c r="F9" s="8" t="s">
        <v>41</v>
      </c>
      <c r="G9" s="41">
        <v>181.668</v>
      </c>
      <c r="H9" s="41">
        <v>77.699</v>
      </c>
      <c r="I9" s="42">
        <f>H9-G9</f>
        <v>-103.96900000000001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55758.85559</v>
      </c>
      <c r="C11" s="41">
        <v>54841.89822</v>
      </c>
      <c r="D11" s="42">
        <f>C11-B11</f>
        <v>-916.9573699999964</v>
      </c>
      <c r="E11" s="98"/>
      <c r="F11" s="8" t="s">
        <v>39</v>
      </c>
      <c r="G11" s="41">
        <v>181.668</v>
      </c>
      <c r="H11" s="41">
        <v>77.699</v>
      </c>
      <c r="I11" s="42">
        <f>H11-G11</f>
        <v>-103.96900000000001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10846.84771</v>
      </c>
      <c r="C12" s="61">
        <v>11510.36258</v>
      </c>
      <c r="D12" s="62">
        <f>C12-B12</f>
        <v>663.5148700000009</v>
      </c>
      <c r="E12" s="9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8"/>
      <c r="F16" s="8" t="s">
        <v>37</v>
      </c>
      <c r="G16" s="43">
        <v>6.436082414074025</v>
      </c>
      <c r="H16" s="43">
        <v>5.892528063424239</v>
      </c>
      <c r="I16" s="44">
        <f>H16-G16</f>
        <v>-0.543554350649786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9" t="s">
        <v>59</v>
      </c>
      <c r="C17" s="89" t="s">
        <v>63</v>
      </c>
      <c r="D17" s="87" t="s">
        <v>50</v>
      </c>
      <c r="E17" s="9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0"/>
      <c r="C18" s="90"/>
      <c r="D18" s="88"/>
      <c r="E18" s="9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8"/>
      <c r="F20" s="13" t="s">
        <v>12</v>
      </c>
      <c r="G20" s="89" t="s">
        <v>59</v>
      </c>
      <c r="H20" s="89" t="s">
        <v>63</v>
      </c>
      <c r="I20" s="87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6642.88</v>
      </c>
      <c r="C21" s="63">
        <v>1712.5</v>
      </c>
      <c r="D21" s="42">
        <f>C21-B21</f>
        <v>-4930.38</v>
      </c>
      <c r="E21" s="98"/>
      <c r="F21" s="1"/>
      <c r="G21" s="90"/>
      <c r="H21" s="90"/>
      <c r="I21" s="88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8"/>
      <c r="F22" s="15"/>
      <c r="G22" s="41">
        <v>57.37</v>
      </c>
      <c r="H22" s="41">
        <v>16.92</v>
      </c>
      <c r="I22" s="42">
        <f>H22-G22</f>
        <v>-40.449999999999996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760.54545452</v>
      </c>
      <c r="C24" s="63">
        <v>414.54545452</v>
      </c>
      <c r="D24" s="42">
        <f>C24-B24</f>
        <v>-346</v>
      </c>
      <c r="E24" s="98"/>
      <c r="F24" s="1" t="s">
        <v>5</v>
      </c>
      <c r="G24" s="41">
        <v>21.5</v>
      </c>
      <c r="H24" s="41">
        <v>16.92</v>
      </c>
      <c r="I24" s="42">
        <f>H24-G24</f>
        <v>-4.579999999999998</v>
      </c>
      <c r="J24" s="3"/>
      <c r="K24" s="89"/>
      <c r="L24" s="89"/>
      <c r="M24" s="89"/>
      <c r="N24" s="87"/>
      <c r="O24" s="25"/>
      <c r="P24" s="25"/>
    </row>
    <row r="25" spans="1:16" ht="12.75" customHeight="1">
      <c r="A25" s="1" t="s">
        <v>23</v>
      </c>
      <c r="B25" s="66">
        <v>45.45454545</v>
      </c>
      <c r="C25" s="66" t="s">
        <v>24</v>
      </c>
      <c r="D25" s="62">
        <v>45.45454545</v>
      </c>
      <c r="E25" s="98"/>
      <c r="F25" s="38" t="s">
        <v>47</v>
      </c>
      <c r="G25" s="41">
        <v>35.87</v>
      </c>
      <c r="H25" s="41" t="s">
        <v>24</v>
      </c>
      <c r="I25" s="42">
        <v>35.87</v>
      </c>
      <c r="J25" s="3"/>
      <c r="K25" s="90"/>
      <c r="L25" s="90"/>
      <c r="M25" s="90"/>
      <c r="N25" s="88"/>
      <c r="O25" s="25"/>
      <c r="P25" s="25"/>
    </row>
    <row r="26" spans="1:16" ht="14.25">
      <c r="A26" s="18"/>
      <c r="B26" s="66"/>
      <c r="C26" s="66"/>
      <c r="D26" s="66"/>
      <c r="E26" s="98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8"/>
      <c r="F28" s="8" t="s">
        <v>18</v>
      </c>
      <c r="G28" s="43"/>
      <c r="H28" s="43"/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8"/>
      <c r="F29" s="8" t="s">
        <v>21</v>
      </c>
      <c r="G29" s="41">
        <v>10.5517</v>
      </c>
      <c r="H29" s="41">
        <v>9.0022</v>
      </c>
      <c r="I29" s="65">
        <f>H29-G29</f>
        <v>-1.5495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42262</v>
      </c>
      <c r="C30" s="39">
        <v>42269</v>
      </c>
      <c r="D30" s="40" t="s">
        <v>50</v>
      </c>
      <c r="E30" s="98"/>
      <c r="F30" s="8"/>
      <c r="G30" s="69"/>
      <c r="H30" s="69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1837</v>
      </c>
      <c r="C31" s="41">
        <v>1197</v>
      </c>
      <c r="D31" s="42">
        <f>C31-B31</f>
        <v>-640</v>
      </c>
      <c r="E31" s="98"/>
      <c r="F31" s="8" t="s">
        <v>20</v>
      </c>
      <c r="G31" s="45">
        <v>70.4938</v>
      </c>
      <c r="H31" s="45">
        <v>69.1121</v>
      </c>
      <c r="I31" s="77">
        <f>+H31/G31-1</f>
        <v>-0.019600305275073726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1837</v>
      </c>
      <c r="C32" s="41">
        <v>1197</v>
      </c>
      <c r="D32" s="42">
        <f>C32-B32</f>
        <v>-640</v>
      </c>
      <c r="E32" s="98"/>
      <c r="F32" s="92" t="s">
        <v>56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7.901263395191156</v>
      </c>
      <c r="C36" s="43">
        <v>7.958009410253503</v>
      </c>
      <c r="D36" s="44">
        <f>C36-B36</f>
        <v>0.056746015062346444</v>
      </c>
      <c r="E36" s="98"/>
      <c r="F36" s="7"/>
      <c r="G36" s="39">
        <v>42265</v>
      </c>
      <c r="H36" s="39">
        <v>42272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8"/>
      <c r="F37" s="8" t="s">
        <v>4</v>
      </c>
      <c r="G37" s="41">
        <v>94662.07998796</v>
      </c>
      <c r="H37" s="41">
        <v>92124.58319822</v>
      </c>
      <c r="I37" s="42">
        <f>H37-G37</f>
        <v>-2537.496789739991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98"/>
      <c r="F39" s="8" t="s">
        <v>25</v>
      </c>
      <c r="G39" s="41">
        <v>32417.708832070006</v>
      </c>
      <c r="H39" s="41">
        <v>31514.760884289997</v>
      </c>
      <c r="I39" s="42">
        <f>H39-G39</f>
        <v>-902.9479477800087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98"/>
      <c r="F40" s="12" t="s">
        <v>26</v>
      </c>
      <c r="G40" s="61">
        <v>62244.37115589</v>
      </c>
      <c r="H40" s="61">
        <v>60609.822313929995</v>
      </c>
      <c r="I40" s="62">
        <f>H40-G40</f>
        <v>-1634.5488419600078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9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9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30">
      <c r="A44" s="6" t="s">
        <v>9</v>
      </c>
      <c r="B44" s="39" t="s">
        <v>60</v>
      </c>
      <c r="C44" s="39" t="s">
        <v>64</v>
      </c>
      <c r="D44" s="40" t="s">
        <v>50</v>
      </c>
      <c r="E44" s="98"/>
      <c r="F44" s="6" t="s">
        <v>9</v>
      </c>
      <c r="G44" s="39">
        <v>42265</v>
      </c>
      <c r="H44" s="39">
        <v>42272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10</v>
      </c>
      <c r="C45" s="41">
        <v>30</v>
      </c>
      <c r="D45" s="42">
        <f>C45</f>
        <v>30</v>
      </c>
      <c r="E45" s="98"/>
      <c r="F45" s="8" t="s">
        <v>4</v>
      </c>
      <c r="G45" s="41">
        <v>95136.24901681</v>
      </c>
      <c r="H45" s="41">
        <v>92938.30875268001</v>
      </c>
      <c r="I45" s="42">
        <f>H45-G45</f>
        <v>-2197.9402641299966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 t="s">
        <v>24</v>
      </c>
      <c r="D46" s="42" t="str">
        <f>C46</f>
        <v>-</v>
      </c>
      <c r="E46" s="9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8"/>
      <c r="F47" s="8" t="s">
        <v>10</v>
      </c>
      <c r="G47" s="41">
        <v>41908.744757349996</v>
      </c>
      <c r="H47" s="41">
        <v>41836.060312919995</v>
      </c>
      <c r="I47" s="42">
        <f>H47-G47</f>
        <v>-72.68444443000044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8"/>
      <c r="F48" s="8" t="s">
        <v>34</v>
      </c>
      <c r="G48" s="61">
        <v>53227.50425946001</v>
      </c>
      <c r="H48" s="61">
        <v>51102.24843976</v>
      </c>
      <c r="I48" s="62">
        <f>H48-G48</f>
        <v>-2125.2558197000108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9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 t="s">
        <v>24</v>
      </c>
      <c r="D52" s="46" t="s">
        <v>24</v>
      </c>
      <c r="E52" s="9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5" t="s">
        <v>55</v>
      </c>
      <c r="B54" s="85"/>
      <c r="C54" s="85"/>
      <c r="D54" s="8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1" t="s">
        <v>57</v>
      </c>
      <c r="B55" s="81"/>
      <c r="C55" s="81"/>
      <c r="D55" s="81"/>
      <c r="F55" s="37"/>
    </row>
    <row r="56" spans="1:9" ht="12.75">
      <c r="A56" s="81"/>
      <c r="B56" s="81"/>
      <c r="C56" s="81"/>
      <c r="D56" s="81"/>
      <c r="E56" s="25"/>
      <c r="F56" s="25"/>
      <c r="G56" s="25"/>
      <c r="H56" s="25"/>
      <c r="I56" s="25"/>
    </row>
    <row r="57" spans="1:9" ht="12.75">
      <c r="A57" s="81"/>
      <c r="B57" s="81"/>
      <c r="C57" s="81"/>
      <c r="D57" s="81"/>
      <c r="E57" s="25"/>
      <c r="F57" s="25"/>
      <c r="G57" s="25"/>
      <c r="H57" s="25"/>
      <c r="I57" s="25"/>
    </row>
    <row r="58" spans="1:9" ht="29.25" customHeight="1">
      <c r="A58" s="81"/>
      <c r="B58" s="81"/>
      <c r="C58" s="81"/>
      <c r="D58" s="81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5"/>
      <c r="B70" s="85"/>
      <c r="C70" s="85"/>
      <c r="D70" s="85"/>
      <c r="E70" s="60"/>
    </row>
    <row r="71" spans="1:5" ht="12.75">
      <c r="A71" s="86"/>
      <c r="B71" s="86"/>
      <c r="C71" s="86"/>
      <c r="D71" s="86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4"/>
      <c r="B117" s="84"/>
      <c r="C117" s="84"/>
      <c r="D117" s="84"/>
      <c r="F117" s="15"/>
    </row>
    <row r="118" spans="1:6" ht="12.75">
      <c r="A118" s="84"/>
      <c r="B118" s="84"/>
      <c r="C118" s="84"/>
      <c r="D118" s="84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2" t="s">
        <v>52</v>
      </c>
    </row>
    <row r="151" ht="12.75">
      <c r="A151" s="8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4"/>
      <c r="B203" s="84"/>
      <c r="C203" s="84"/>
      <c r="D203" s="84"/>
    </row>
    <row r="204" spans="1:4" ht="12.75">
      <c r="A204" s="84"/>
      <c r="B204" s="84"/>
      <c r="C204" s="84"/>
      <c r="D204" s="84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2" t="s">
        <v>52</v>
      </c>
    </row>
    <row r="215" ht="12.75">
      <c r="A215" s="8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2015-09-30T10:15:01Z</dcterms:modified>
  <cp:category/>
  <cp:version/>
  <cp:contentType/>
  <cp:contentStatus/>
</cp:coreProperties>
</file>