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<sst xmlns="http://schemas.openxmlformats.org/spreadsheetml/2006/main" count="110" uniqueCount="62">
  <si>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</si>
  <si>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</si>
  <si>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</si>
  <si>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</si>
  <si>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</si>
  <si>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</si>
  <si>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</si>
  <si>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</si>
  <si>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</si>
  <si>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</si>
  <si>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</si>
  <si>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</si>
  <si>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</si>
  <si>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</si>
  <si>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</si>
  <si>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</si>
  <si>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</si>
  <si>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</si>
  <si>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</si>
  <si>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</si>
  <si>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</si>
  <si>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</si>
  <si>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</si>
  <si>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</si>
  <si>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</si>
  <si>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</si>
  <si>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</si>
  <si>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</si>
  <si>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</si>
  <si>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</si>
  <si>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</si>
  <si>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</si>
  <si>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</si>
  <si>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</si>
  <si>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</si>
  <si>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</si>
  <si>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</si>
  <si>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</si>
  <si>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</si>
  <si>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</si>
  <si>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</si>
  <si>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</si>
  <si>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</si>
  <si>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</si>
  <si>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</si>
  <si>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</si>
  <si>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</si>
  <si>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</si>
  <si>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</si>
  <si>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</si>
  <si>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15.10</t>
  </si>
  <si>
    <t>2010.11.10-2010.15.10</t>
  </si>
  <si>
    <t>2010-ж. 12.10</t>
  </si>
  <si>
    <t>2010-ж. 14.10</t>
  </si>
  <si>
    <t>2010.08.10-        2010.14.10</t>
  </si>
  <si>
    <t>Жумалык баяндама (2010.18.10 - 2010.22.10)</t>
  </si>
  <si>
    <t>2010-ж. 22.10</t>
  </si>
  <si>
    <t>-</t>
  </si>
  <si>
    <t>2010.18.10-2010.22.10</t>
  </si>
  <si>
    <t>2010-ж. 19.10</t>
  </si>
  <si>
    <t>2010-ж. 21.10</t>
  </si>
  <si>
    <t>2010.15.10-        2010.21.10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</si>
</sst>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I3" sqref="I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45398.0723</v>
      </c>
      <c r="C9" s="16">
        <v>45535.0824</v>
      </c>
      <c r="D9" s="17">
        <f>C9-B9</f>
        <v>137.0100999999995</v>
      </c>
      <c r="E9" s="14"/>
      <c r="F9" s="31" t="s">
        <v>15</v>
      </c>
      <c r="G9" s="16">
        <v>145.6591</v>
      </c>
      <c r="H9" s="16">
        <v>84.7901</v>
      </c>
      <c r="I9" s="17">
        <f>H9-G9</f>
        <v>-60.869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40304.77017</v>
      </c>
      <c r="C11" s="16">
        <v>40055.2674</v>
      </c>
      <c r="D11" s="17">
        <f>C11-B11</f>
        <v>-249.50277000000642</v>
      </c>
      <c r="E11" s="14"/>
      <c r="F11" s="15" t="s">
        <v>16</v>
      </c>
      <c r="G11" s="16">
        <v>115.6591</v>
      </c>
      <c r="H11" s="16">
        <v>47.7901</v>
      </c>
      <c r="I11" s="17">
        <f>H11-G11</f>
        <v>-67.869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5093.30213</v>
      </c>
      <c r="C12" s="19">
        <v>5479.815</v>
      </c>
      <c r="D12" s="20">
        <f>C12-B12</f>
        <v>386.51286999999957</v>
      </c>
      <c r="E12" s="14"/>
      <c r="F12" s="31" t="s">
        <v>17</v>
      </c>
      <c r="G12" s="16">
        <v>30</v>
      </c>
      <c r="H12" s="16">
        <v>37</v>
      </c>
      <c r="I12" s="17">
        <f>H12-G12</f>
        <v>7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38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5</v>
      </c>
      <c r="H17" s="21">
        <v>5</v>
      </c>
      <c r="I17" s="38">
        <f>H17-G17</f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51</v>
      </c>
      <c r="C18" s="68" t="s">
        <v>58</v>
      </c>
      <c r="D18" s="70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43</v>
      </c>
      <c r="B20" s="59" t="s">
        <v>57</v>
      </c>
      <c r="C20" s="59" t="s">
        <v>57</v>
      </c>
      <c r="D20" s="60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5"/>
      <c r="B21" s="59"/>
      <c r="C21" s="59"/>
      <c r="D21" s="61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51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102</v>
      </c>
      <c r="C23" s="19">
        <v>150</v>
      </c>
      <c r="D23" s="20">
        <f>C23-B23</f>
        <v>48</v>
      </c>
      <c r="E23" s="11"/>
      <c r="F23" s="33" t="s">
        <v>35</v>
      </c>
      <c r="G23" s="16">
        <v>13</v>
      </c>
      <c r="H23" s="16">
        <v>9.35</v>
      </c>
      <c r="I23" s="53">
        <f>H23-G23</f>
        <v>-3.6500000000000004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7.15</v>
      </c>
      <c r="H25" s="16">
        <v>7.8</v>
      </c>
      <c r="I25" s="17">
        <f>H25-G25</f>
        <v>0.6499999999999995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 t="s">
        <v>57</v>
      </c>
      <c r="H26" s="16">
        <v>1.55</v>
      </c>
      <c r="I26" s="17">
        <v>1.55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>
        <v>5.85</v>
      </c>
      <c r="H27" s="16" t="s">
        <v>57</v>
      </c>
      <c r="I27" s="17">
        <v>-5.85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57</v>
      </c>
      <c r="H28" s="16">
        <v>3.5</v>
      </c>
      <c r="I28" s="17">
        <v>3.5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>
        <v>0.27</v>
      </c>
      <c r="H29" s="16" t="s">
        <v>57</v>
      </c>
      <c r="I29" s="17">
        <v>-0.27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46</v>
      </c>
      <c r="C31" s="16">
        <v>120</v>
      </c>
      <c r="D31" s="17">
        <f>C31-B31</f>
        <v>74</v>
      </c>
      <c r="E31" s="11"/>
      <c r="F31" s="32" t="s">
        <v>48</v>
      </c>
      <c r="G31" s="23">
        <v>46.3</v>
      </c>
      <c r="H31" s="23">
        <v>46.7329</v>
      </c>
      <c r="I31" s="24">
        <f>+H31/G31-1</f>
        <v>0.009349892008639449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27</v>
      </c>
      <c r="B32" s="16">
        <v>46</v>
      </c>
      <c r="C32" s="16">
        <v>120</v>
      </c>
      <c r="D32" s="17">
        <f>C32-B32</f>
        <v>74</v>
      </c>
      <c r="E32" s="11"/>
      <c r="F32" s="63"/>
      <c r="G32" s="63"/>
      <c r="H32" s="63"/>
      <c r="I32" s="63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57</v>
      </c>
      <c r="C36" s="21" t="s">
        <v>57</v>
      </c>
      <c r="D36" s="38" t="s">
        <v>57</v>
      </c>
      <c r="E36" s="11"/>
      <c r="F36" s="12"/>
      <c r="G36" s="13" t="s">
        <v>50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 t="s">
        <v>57</v>
      </c>
      <c r="C37" s="21">
        <v>3.4168198342058185</v>
      </c>
      <c r="D37" s="38">
        <v>3.4168198342058185</v>
      </c>
      <c r="E37" s="11"/>
      <c r="F37" s="15" t="s">
        <v>6</v>
      </c>
      <c r="G37" s="16">
        <v>32743.73</v>
      </c>
      <c r="H37" s="16">
        <v>33540.567</v>
      </c>
      <c r="I37" s="17">
        <f>H37-G37</f>
        <v>796.8370000000032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3.4601441698089292</v>
      </c>
      <c r="C38" s="22">
        <v>3.7782130212951586</v>
      </c>
      <c r="D38" s="39">
        <f>C38-B38</f>
        <v>0.3180688514862293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14913.759</v>
      </c>
      <c r="H39" s="16">
        <v>15427.79</v>
      </c>
      <c r="I39" s="17">
        <f>H39-G39</f>
        <v>514.0310000000009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17829.971</v>
      </c>
      <c r="H40" s="19">
        <v>18112.777000000002</v>
      </c>
      <c r="I40" s="20">
        <f>H40-G40</f>
        <v>282.8060000000005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85.063</v>
      </c>
      <c r="C46" s="16">
        <v>97.073</v>
      </c>
      <c r="D46" s="17">
        <f>C46-B46</f>
        <v>12.009999999999991</v>
      </c>
      <c r="E46" s="11"/>
      <c r="F46" s="31" t="s">
        <v>6</v>
      </c>
      <c r="G46" s="16">
        <v>26392.562</v>
      </c>
      <c r="H46" s="16">
        <v>26525.776</v>
      </c>
      <c r="I46" s="17">
        <f>H46-G46</f>
        <v>133.21399999999994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48.75</v>
      </c>
      <c r="C47" s="16">
        <v>50</v>
      </c>
      <c r="D47" s="17">
        <f>C47-B47</f>
        <v>1.25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11652.692</v>
      </c>
      <c r="H48" s="16">
        <v>11724.303</v>
      </c>
      <c r="I48" s="17">
        <f>H48-G48</f>
        <v>71.61100000000079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14739.87</v>
      </c>
      <c r="H49" s="19">
        <v>14801.473000000002</v>
      </c>
      <c r="I49" s="20">
        <f>H49-G49</f>
        <v>61.603000000000975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5.820663354909942</v>
      </c>
      <c r="C50" s="21" t="s">
        <v>57</v>
      </c>
      <c r="D50" s="38">
        <v>-5.82066335490994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10.498347482340757</v>
      </c>
      <c r="D51" s="38">
        <v>10.498347482340757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19.585901100217622</v>
      </c>
      <c r="C52" s="22">
        <v>18.81027803427233</v>
      </c>
      <c r="D52" s="39">
        <f>C52-B52</f>
        <v>-0.7756230659452932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58"/>
      <c r="B53" s="58"/>
      <c r="C53" s="58"/>
      <c r="D53" s="5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2010-10-25T07:53:45Z</dcterms:modified>
  <cp:category/>
  <cp:version/>
  <cp:contentType/>
  <cp:contentStatus/>
</cp:coreProperties>
</file>