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'Лист1'!$A$1:$J$70</definedName>
  </definedNames>
  <calcPr fullCalcOnLoad="1"/>
</workbook>
</file>

<file path=xl/sharedStrings.xml><?xml version="1.0" encoding="utf-8"?>
<sst xmlns="http://schemas.openxmlformats.org/spreadsheetml/2006/main" count="114" uniqueCount="62">
  <si>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</si>
  <si>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</si>
  <si>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</si>
  <si>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</si>
  <si>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</si>
  <si>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</si>
  <si>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</si>
  <si>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</si>
  <si>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</si>
  <si>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</si>
  <si>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</si>
  <si>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</si>
  <si>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</si>
  <si>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</si>
  <si>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</si>
  <si>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</si>
  <si>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</si>
  <si>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</si>
  <si>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</si>
  <si>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</si>
  <si>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</si>
  <si>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</si>
  <si>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</si>
  <si>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</si>
  <si>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</si>
  <si>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</si>
  <si>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</si>
  <si>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</si>
  <si>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</si>
  <si>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</si>
  <si>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</si>
  <si>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</si>
  <si>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</si>
  <si>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</si>
  <si>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</si>
  <si>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</si>
  <si>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</si>
  <si>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</si>
  <si>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</si>
  <si>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</si>
  <si>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</si>
  <si>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</si>
  <si>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</si>
  <si>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</si>
  <si>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</si>
  <si>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</si>
  <si>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</si>
  <si>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</si>
  <si>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</si>
  <si>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</si>
  <si>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2010-ж. 08.10</t>
  </si>
  <si>
    <t>-</t>
  </si>
  <si>
    <t>2010.04.10-2010.08.10</t>
  </si>
  <si>
    <t>2010-ж. 05.10</t>
  </si>
  <si>
    <t>2010-ж. 07.10</t>
  </si>
  <si>
    <t>2010.01.10-        2010.07.10</t>
  </si>
  <si>
    <t>Жумалык баяндама (2010.11.10 - 2010.15.10)</t>
  </si>
  <si>
    <t>2010-ж. 15.10</t>
  </si>
  <si>
    <t>2010.11.10-2010.15.10</t>
  </si>
  <si>
    <t>2010-ж. 12.10</t>
  </si>
  <si>
    <t>2010-ж. 14.10</t>
  </si>
  <si>
    <t>2010.08.10-        2010.14.10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</si>
</sst>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68" fontId="6" fillId="0" borderId="0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170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0" fillId="0" borderId="0" xfId="0" applyFill="1" applyAlignment="1">
      <alignment horizontal="center" vertical="top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75" zoomScaleNormal="75" zoomScaleSheetLayoutView="80" workbookViewId="0" topLeftCell="A1">
      <selection activeCell="H29" sqref="H29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55" t="s">
        <v>56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50</v>
      </c>
      <c r="C8" s="13" t="s">
        <v>57</v>
      </c>
      <c r="D8" s="30" t="s">
        <v>5</v>
      </c>
      <c r="E8" s="11"/>
      <c r="F8" s="12"/>
      <c r="G8" s="13" t="s">
        <v>55</v>
      </c>
      <c r="H8" s="13" t="s">
        <v>61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6" t="s">
        <v>6</v>
      </c>
      <c r="B9" s="16">
        <v>45045.039699999994</v>
      </c>
      <c r="C9" s="16">
        <v>45398.0723</v>
      </c>
      <c r="D9" s="17">
        <f>C9-B9</f>
        <v>353.0326000000059</v>
      </c>
      <c r="E9" s="14"/>
      <c r="F9" s="31" t="s">
        <v>15</v>
      </c>
      <c r="G9" s="16">
        <v>145.652</v>
      </c>
      <c r="H9" s="16">
        <v>145.6591</v>
      </c>
      <c r="I9" s="17">
        <f>H9-G9</f>
        <v>0.007100000000008322</v>
      </c>
      <c r="N9" s="5"/>
      <c r="O9" s="4"/>
      <c r="P9" s="4"/>
    </row>
    <row r="10" spans="1:16" s="6" customFormat="1" ht="14.25" customHeight="1">
      <c r="A10" s="46" t="s">
        <v>7</v>
      </c>
      <c r="D10" s="17"/>
      <c r="E10" s="14"/>
      <c r="F10" s="31" t="s">
        <v>7</v>
      </c>
      <c r="N10" s="5"/>
      <c r="O10" s="4"/>
      <c r="P10" s="4"/>
    </row>
    <row r="11" spans="1:16" s="6" customFormat="1" ht="14.25" customHeight="1">
      <c r="A11" s="46" t="s">
        <v>8</v>
      </c>
      <c r="B11" s="16">
        <v>40474.3878</v>
      </c>
      <c r="C11" s="16">
        <v>40304.77017</v>
      </c>
      <c r="D11" s="17">
        <f>C11-B11</f>
        <v>-169.61762999999337</v>
      </c>
      <c r="E11" s="14"/>
      <c r="F11" s="15" t="s">
        <v>16</v>
      </c>
      <c r="G11" s="16">
        <v>131.852</v>
      </c>
      <c r="H11" s="16">
        <v>115.6591</v>
      </c>
      <c r="I11" s="17">
        <f>H11-G11</f>
        <v>-16.19290000000001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7" t="s">
        <v>9</v>
      </c>
      <c r="B12" s="19">
        <v>4570.651900000001</v>
      </c>
      <c r="C12" s="19">
        <v>5093.30213</v>
      </c>
      <c r="D12" s="20">
        <f>C12-B12</f>
        <v>522.6502299999993</v>
      </c>
      <c r="E12" s="14"/>
      <c r="F12" s="31" t="s">
        <v>17</v>
      </c>
      <c r="G12" s="16">
        <v>13.8</v>
      </c>
      <c r="H12" s="16">
        <v>30</v>
      </c>
      <c r="I12" s="17">
        <f>H12-G12</f>
        <v>16.2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51</v>
      </c>
      <c r="H13" s="16" t="s">
        <v>51</v>
      </c>
      <c r="I13" s="38" t="s">
        <v>51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4</v>
      </c>
      <c r="H16" s="21">
        <v>4</v>
      </c>
      <c r="I16" s="38">
        <f>H16-G16</f>
        <v>0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>
        <v>5</v>
      </c>
      <c r="H17" s="21">
        <v>5</v>
      </c>
      <c r="I17" s="38">
        <f>H17-G17</f>
        <v>0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6"/>
      <c r="B18" s="68" t="s">
        <v>52</v>
      </c>
      <c r="C18" s="68" t="s">
        <v>58</v>
      </c>
      <c r="D18" s="70" t="s">
        <v>12</v>
      </c>
      <c r="E18" s="11"/>
      <c r="F18" s="32" t="s">
        <v>22</v>
      </c>
      <c r="G18" s="22" t="s">
        <v>51</v>
      </c>
      <c r="H18" s="22" t="s">
        <v>51</v>
      </c>
      <c r="I18" s="39" t="s">
        <v>51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67"/>
      <c r="B19" s="69"/>
      <c r="C19" s="69"/>
      <c r="D19" s="71"/>
      <c r="E19" s="11"/>
      <c r="F19" s="15"/>
      <c r="G19" s="21"/>
      <c r="H19" s="21"/>
      <c r="I19" s="17"/>
      <c r="J19" s="14"/>
      <c r="K19" s="14"/>
      <c r="L19" s="14"/>
      <c r="M19" s="14" t="s">
        <v>47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4" t="s">
        <v>43</v>
      </c>
      <c r="B20" s="59" t="s">
        <v>51</v>
      </c>
      <c r="C20" s="59" t="s">
        <v>51</v>
      </c>
      <c r="D20" s="60" t="s">
        <v>51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4.25">
      <c r="A21" s="65"/>
      <c r="B21" s="59"/>
      <c r="C21" s="59"/>
      <c r="D21" s="61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 t="s">
        <v>51</v>
      </c>
      <c r="C22" s="16" t="s">
        <v>51</v>
      </c>
      <c r="D22" s="17" t="s">
        <v>51</v>
      </c>
      <c r="E22" s="11"/>
      <c r="F22" s="29"/>
      <c r="G22" s="13" t="s">
        <v>52</v>
      </c>
      <c r="H22" s="13" t="s">
        <v>58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52" t="s">
        <v>46</v>
      </c>
      <c r="B23" s="19">
        <v>30</v>
      </c>
      <c r="C23" s="19">
        <v>102</v>
      </c>
      <c r="D23" s="20">
        <f>C23-B23</f>
        <v>72</v>
      </c>
      <c r="E23" s="11"/>
      <c r="F23" s="33" t="s">
        <v>35</v>
      </c>
      <c r="G23" s="16">
        <v>16.6</v>
      </c>
      <c r="H23" s="16">
        <v>13</v>
      </c>
      <c r="I23" s="53">
        <f>H23-G23</f>
        <v>-3.6000000000000014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16">
        <v>7.85</v>
      </c>
      <c r="H25" s="16">
        <v>7.15</v>
      </c>
      <c r="I25" s="17">
        <f>H25-G25</f>
        <v>-0.6999999999999993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16">
        <v>7.45</v>
      </c>
      <c r="H26" s="16" t="s">
        <v>51</v>
      </c>
      <c r="I26" s="17">
        <v>-7.45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8"/>
      <c r="C27" s="10"/>
      <c r="D27" s="11"/>
      <c r="E27" s="11"/>
      <c r="F27" s="31" t="s">
        <v>38</v>
      </c>
      <c r="G27" s="16">
        <v>1.3</v>
      </c>
      <c r="H27" s="16">
        <v>5.85</v>
      </c>
      <c r="I27" s="17">
        <f>H27-G27</f>
        <v>4.55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44</v>
      </c>
      <c r="G28" s="16" t="s">
        <v>51</v>
      </c>
      <c r="H28" s="16"/>
      <c r="I28" s="17" t="s">
        <v>51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49</v>
      </c>
      <c r="G29" s="16" t="s">
        <v>51</v>
      </c>
      <c r="H29" s="16" t="s">
        <v>51</v>
      </c>
      <c r="I29" s="17" t="s">
        <v>51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53</v>
      </c>
      <c r="C30" s="13" t="s">
        <v>59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98.5</v>
      </c>
      <c r="C31" s="16">
        <v>46</v>
      </c>
      <c r="D31" s="17">
        <f>C31-B31</f>
        <v>-52.5</v>
      </c>
      <c r="E31" s="11"/>
      <c r="F31" s="32" t="s">
        <v>48</v>
      </c>
      <c r="G31" s="23">
        <v>46.6991</v>
      </c>
      <c r="H31" s="23">
        <v>46.3</v>
      </c>
      <c r="I31" s="24">
        <f>+H31/G31-1</f>
        <v>-0.008546203245887063</v>
      </c>
      <c r="J31" s="7"/>
      <c r="K31" s="7"/>
      <c r="L31" s="7"/>
      <c r="M31" s="7"/>
      <c r="N31" s="7"/>
      <c r="O31" s="7"/>
      <c r="P31" s="7"/>
    </row>
    <row r="32" spans="1:16" ht="18" customHeight="1">
      <c r="A32" s="15" t="s">
        <v>27</v>
      </c>
      <c r="B32" s="16">
        <v>98.5</v>
      </c>
      <c r="C32" s="16">
        <v>46</v>
      </c>
      <c r="D32" s="17">
        <f>C32-B32</f>
        <v>-52.5</v>
      </c>
      <c r="E32" s="11"/>
      <c r="F32" s="63"/>
      <c r="G32" s="63"/>
      <c r="H32" s="63"/>
      <c r="I32" s="63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45</v>
      </c>
      <c r="B36" s="21" t="s">
        <v>51</v>
      </c>
      <c r="C36" s="21" t="s">
        <v>51</v>
      </c>
      <c r="D36" s="38" t="s">
        <v>51</v>
      </c>
      <c r="E36" s="11"/>
      <c r="F36" s="12"/>
      <c r="G36" s="13" t="s">
        <v>50</v>
      </c>
      <c r="H36" s="13" t="s">
        <v>57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 t="s">
        <v>51</v>
      </c>
      <c r="C37" s="21" t="s">
        <v>51</v>
      </c>
      <c r="D37" s="38" t="s">
        <v>51</v>
      </c>
      <c r="E37" s="11"/>
      <c r="F37" s="15" t="s">
        <v>6</v>
      </c>
      <c r="G37" s="16">
        <v>33020.604</v>
      </c>
      <c r="H37" s="16">
        <v>32743.73</v>
      </c>
      <c r="I37" s="17">
        <f>H37-G37</f>
        <v>-276.8739999999998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3.134480198700345</v>
      </c>
      <c r="C38" s="22">
        <v>3.4601441698089292</v>
      </c>
      <c r="D38" s="39">
        <f>C38-B38</f>
        <v>0.32566397110858425</v>
      </c>
      <c r="E38" s="11"/>
      <c r="F38" t="s">
        <v>7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14871.798</v>
      </c>
      <c r="H39" s="16">
        <v>14913.759</v>
      </c>
      <c r="I39" s="17">
        <f>H39-G39</f>
        <v>41.96099999999933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v>18148.805999999997</v>
      </c>
      <c r="H40" s="19">
        <v>17829.971</v>
      </c>
      <c r="I40" s="20">
        <f>H40-G40</f>
        <v>-318.8349999999955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62"/>
      <c r="B41" s="62"/>
      <c r="C41" s="62"/>
      <c r="D41" s="62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24</v>
      </c>
      <c r="B43" s="11"/>
      <c r="C43" s="11"/>
      <c r="D43" s="11"/>
      <c r="E43" s="11"/>
      <c r="F43" s="34" t="s">
        <v>42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54</v>
      </c>
      <c r="C45" s="13" t="s">
        <v>60</v>
      </c>
      <c r="D45" s="30" t="s">
        <v>13</v>
      </c>
      <c r="E45" s="11"/>
      <c r="F45" s="35"/>
      <c r="G45" s="13" t="s">
        <v>50</v>
      </c>
      <c r="H45" s="13" t="s">
        <v>57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108.239</v>
      </c>
      <c r="C46" s="16">
        <v>85.063</v>
      </c>
      <c r="D46" s="17">
        <f>C46-B46</f>
        <v>-23.176000000000002</v>
      </c>
      <c r="E46" s="11"/>
      <c r="F46" s="31" t="s">
        <v>6</v>
      </c>
      <c r="G46" s="16">
        <v>26532.74</v>
      </c>
      <c r="H46" s="16">
        <v>26392.562</v>
      </c>
      <c r="I46" s="17">
        <f>H46-G46</f>
        <v>-140.17799999999988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77.7</v>
      </c>
      <c r="C47" s="16">
        <v>48.75</v>
      </c>
      <c r="D47" s="17">
        <f>C47-B47</f>
        <v>-28.950000000000003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11691.901</v>
      </c>
      <c r="H48" s="16">
        <v>11652.692</v>
      </c>
      <c r="I48" s="17">
        <f>H48-G48</f>
        <v>-39.20900000000074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v>14840.839000000002</v>
      </c>
      <c r="H49" s="19">
        <v>14739.87</v>
      </c>
      <c r="I49" s="20">
        <f>H49-G49</f>
        <v>-100.96900000000096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 t="s">
        <v>51</v>
      </c>
      <c r="C50" s="21">
        <v>5.820663354909942</v>
      </c>
      <c r="D50" s="38">
        <v>5.820663354909942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>
        <v>12.022982851454273</v>
      </c>
      <c r="C51" s="21" t="s">
        <v>51</v>
      </c>
      <c r="D51" s="38">
        <v>-12.0229828514543</v>
      </c>
      <c r="E51" s="11"/>
      <c r="F51" s="49"/>
      <c r="G51" s="44"/>
      <c r="H51" s="44"/>
      <c r="I51" s="44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>
        <v>19.189765458422176</v>
      </c>
      <c r="C52" s="22">
        <v>19.585901100217622</v>
      </c>
      <c r="D52" s="39">
        <f>C52-B52</f>
        <v>0.39613564179544625</v>
      </c>
      <c r="E52" s="11"/>
      <c r="F52" s="50"/>
      <c r="G52" s="44"/>
      <c r="H52" s="44"/>
      <c r="I52" s="44"/>
      <c r="J52" s="7"/>
      <c r="K52" s="7"/>
      <c r="L52" s="7"/>
      <c r="M52" s="7"/>
      <c r="N52" s="7"/>
      <c r="O52" s="7"/>
      <c r="P52" s="7"/>
    </row>
    <row r="53" spans="1:16" ht="33" customHeight="1">
      <c r="A53" s="58"/>
      <c r="B53" s="58"/>
      <c r="C53" s="58"/>
      <c r="D53" s="58"/>
      <c r="E53" s="11"/>
      <c r="F53" s="31"/>
      <c r="G53" s="42"/>
      <c r="H53" s="42"/>
      <c r="I53" s="17"/>
      <c r="J53" s="7"/>
      <c r="K53" s="7"/>
      <c r="L53" s="7"/>
      <c r="M53" s="7"/>
      <c r="N53" s="7"/>
      <c r="O53" s="7"/>
      <c r="P53" s="7"/>
    </row>
    <row r="54" spans="1:5" ht="12.75">
      <c r="A54" s="43"/>
      <c r="B54" s="43"/>
      <c r="C54" s="43"/>
      <c r="D54" s="43"/>
      <c r="E54" s="42"/>
    </row>
    <row r="55" spans="1:5" ht="14.25">
      <c r="A55" s="49"/>
      <c r="B55" s="49"/>
      <c r="C55" s="49"/>
      <c r="D55" s="49"/>
      <c r="E55" s="42"/>
    </row>
    <row r="56" spans="1:5" ht="32.25" customHeight="1">
      <c r="A56" s="49"/>
      <c r="B56" s="51"/>
      <c r="C56" s="51"/>
      <c r="D56" s="56"/>
      <c r="E56" s="42"/>
    </row>
    <row r="57" spans="1:5" ht="15.75" customHeight="1">
      <c r="A57" s="49"/>
      <c r="B57" s="54"/>
      <c r="C57" s="54"/>
      <c r="D57" s="45"/>
      <c r="E57" s="42"/>
    </row>
    <row r="58" spans="1:7" ht="7.5" customHeight="1">
      <c r="A58" s="43"/>
      <c r="B58" s="43"/>
      <c r="C58" s="43"/>
      <c r="D58" s="43"/>
      <c r="E58" s="42"/>
      <c r="G58" s="16"/>
    </row>
    <row r="59" spans="1:9" ht="15">
      <c r="A59" s="43"/>
      <c r="B59" s="16"/>
      <c r="C59" s="16"/>
      <c r="D59" s="17"/>
      <c r="E59" s="42"/>
      <c r="F59" s="31"/>
      <c r="H59" s="16"/>
      <c r="I59" s="17"/>
    </row>
    <row r="60" spans="1:16" ht="15">
      <c r="A60" s="31"/>
      <c r="B60" s="16"/>
      <c r="C60" s="16"/>
      <c r="D60" s="17"/>
      <c r="E60" s="44"/>
      <c r="J60" s="7"/>
      <c r="K60" s="7"/>
      <c r="L60" s="7"/>
      <c r="M60" s="7"/>
      <c r="N60" s="7"/>
      <c r="O60" s="7"/>
      <c r="P60" s="7"/>
    </row>
    <row r="61" spans="1:5" ht="14.25">
      <c r="A61" s="43"/>
      <c r="B61" s="21"/>
      <c r="C61" s="21"/>
      <c r="D61" s="38"/>
      <c r="E61" s="42"/>
    </row>
    <row r="62" spans="1:5" ht="12.75">
      <c r="A62" s="57"/>
      <c r="B62" s="42"/>
      <c r="C62" s="42"/>
      <c r="D62" s="42"/>
      <c r="E62" s="42"/>
    </row>
    <row r="63" spans="1:5" ht="12.75">
      <c r="A63" s="43"/>
      <c r="B63" s="42"/>
      <c r="C63" s="42"/>
      <c r="D63" s="42"/>
      <c r="E63" s="42"/>
    </row>
    <row r="64" spans="1:5" ht="12.75">
      <c r="A64" s="43"/>
      <c r="B64" s="42"/>
      <c r="C64" s="42"/>
      <c r="D64" s="42"/>
      <c r="E64" s="42"/>
    </row>
    <row r="65" spans="1:5" ht="12.75">
      <c r="A65" s="43"/>
      <c r="B65" s="42"/>
      <c r="C65" s="42"/>
      <c r="D65" s="42"/>
      <c r="E65" s="42"/>
    </row>
  </sheetData>
  <mergeCells count="11">
    <mergeCell ref="F32:I32"/>
    <mergeCell ref="A20:A21"/>
    <mergeCell ref="B20:B21"/>
    <mergeCell ref="A18:A19"/>
    <mergeCell ref="C18:C19"/>
    <mergeCell ref="B18:B19"/>
    <mergeCell ref="D18:D19"/>
    <mergeCell ref="A53:D53"/>
    <mergeCell ref="C20:C21"/>
    <mergeCell ref="D20:D21"/>
    <mergeCell ref="A41:D4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2010-10-18T07:51:29Z</dcterms:modified>
  <cp:category/>
  <cp:version/>
  <cp:contentType/>
  <cp:contentStatus/>
</cp:coreProperties>
</file>