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<sst xmlns="http://schemas.openxmlformats.org/spreadsheetml/2006/main" count="134" uniqueCount="67">
  <si>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</si>
  <si>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</si>
  <si>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</si>
  <si>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</si>
  <si>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</si>
  <si>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</si>
  <si>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</si>
  <si>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</si>
  <si>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</si>
  <si>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</si>
  <si>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</si>
  <si>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</si>
  <si>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</si>
  <si>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</si>
  <si>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</si>
  <si>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</si>
  <si>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</si>
  <si>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</si>
  <si>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</si>
  <si>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</si>
  <si>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</si>
  <si>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</si>
  <si>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</si>
  <si>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</si>
  <si>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</si>
  <si>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</si>
  <si>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</si>
  <si>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</si>
  <si>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</si>
  <si>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</si>
  <si>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</si>
  <si>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</si>
  <si>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</si>
  <si>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</si>
  <si>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</si>
  <si>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</si>
  <si>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</si>
  <si>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</si>
  <si>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</si>
  <si>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</si>
  <si>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</si>
  <si>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</si>
  <si>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</si>
  <si>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</si>
  <si>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</si>
  <si>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</si>
  <si>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</si>
  <si>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</si>
  <si>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</si>
  <si>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</si>
  <si>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</si>
  <si>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</si>
  <si>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</si>
  <si>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</si>
  <si>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</si>
  <si>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t>2010-ж. 05.08</t>
  </si>
  <si>
    <t>2010.02.08-2010.06.08</t>
  </si>
  <si>
    <t>2010-ж. 03.08</t>
  </si>
  <si>
    <t>2010-ж. 06.08</t>
  </si>
  <si>
    <t>2010.30.07-        2010.05.08</t>
  </si>
  <si>
    <t>Жумалык баяндама (2010.09.08 - 2010.13.08)</t>
  </si>
  <si>
    <t>2010-ж. 13.08</t>
  </si>
  <si>
    <t>2010.09.08-2010.13.08</t>
  </si>
  <si>
    <t>2010-ж. 10.08</t>
  </si>
  <si>
    <t>2010-ж. 12.08*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</si>
  <si>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6 жана 12 ай болгон МКВларды жайгаштыруу боюнча аукцион кирешелщщлщктщн жогорку волатилдщщлщгщнён улам ёткёрщлбёгён болуп таанылган</t>
    </r>
  </si>
  <si>
    <t>2010.06.08-        2010.12.08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</si>
</sst>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34">
      <selection activeCell="A64" sqref="A64:IV64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60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58</v>
      </c>
      <c r="C8" s="13" t="s">
        <v>61</v>
      </c>
      <c r="D8" s="30" t="s">
        <v>6</v>
      </c>
      <c r="E8" s="11"/>
      <c r="F8" s="12"/>
      <c r="G8" s="13" t="s">
        <v>59</v>
      </c>
      <c r="H8" s="13" t="s">
        <v>66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41965.666399999995</v>
      </c>
      <c r="C9" s="16">
        <v>42477.727100000004</v>
      </c>
      <c r="D9" s="17">
        <f>C9-B9</f>
        <v>512.0607000000091</v>
      </c>
      <c r="E9" s="14"/>
      <c r="F9" s="31" t="s">
        <v>16</v>
      </c>
      <c r="G9" s="16">
        <v>153.263</v>
      </c>
      <c r="H9" s="16">
        <v>42.4497</v>
      </c>
      <c r="I9" s="17">
        <f>H9-G9</f>
        <v>-110.8133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37082.928329999995</v>
      </c>
      <c r="C11" s="16">
        <v>37497.22376</v>
      </c>
      <c r="D11" s="17">
        <f>C11-B11</f>
        <v>414.2954300000056</v>
      </c>
      <c r="E11" s="14"/>
      <c r="F11" s="15" t="s">
        <v>17</v>
      </c>
      <c r="G11" s="16">
        <v>91.863</v>
      </c>
      <c r="H11" s="16">
        <v>42.4497</v>
      </c>
      <c r="I11" s="17">
        <f>H11-G11</f>
        <v>-49.4133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4882.73807</v>
      </c>
      <c r="C12" s="19">
        <v>4980.50334</v>
      </c>
      <c r="D12" s="20">
        <f>C12-B12</f>
        <v>97.76526999999987</v>
      </c>
      <c r="E12" s="14"/>
      <c r="F12" s="31" t="s">
        <v>18</v>
      </c>
      <c r="G12" s="16">
        <v>61.4</v>
      </c>
      <c r="H12" s="16" t="s">
        <v>0</v>
      </c>
      <c r="I12" s="17">
        <v>-61.4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3.8341018690876627</v>
      </c>
      <c r="H16" s="21">
        <v>4</v>
      </c>
      <c r="I16" s="38">
        <f>H16-G16</f>
        <v>0.1658981309123373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>
        <v>3.7231270358306188</v>
      </c>
      <c r="H17" s="21" t="s">
        <v>0</v>
      </c>
      <c r="I17" s="38">
        <v>-3.72312703583062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5"/>
      <c r="B18" s="67" t="s">
        <v>56</v>
      </c>
      <c r="C18" s="67" t="s">
        <v>62</v>
      </c>
      <c r="D18" s="69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6"/>
      <c r="B19" s="68"/>
      <c r="C19" s="68"/>
      <c r="D19" s="70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2" t="s">
        <v>44</v>
      </c>
      <c r="B20" s="64" t="s">
        <v>0</v>
      </c>
      <c r="C20" s="64" t="s">
        <v>0</v>
      </c>
      <c r="D20" s="71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3"/>
      <c r="B21" s="64"/>
      <c r="C21" s="64"/>
      <c r="D21" s="72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62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12.15</v>
      </c>
      <c r="H23" s="16">
        <v>11.45</v>
      </c>
      <c r="I23" s="55">
        <f>H23-G23</f>
        <v>-0.7000000000000011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5.9</v>
      </c>
      <c r="H25" s="16">
        <v>7.35</v>
      </c>
      <c r="I25" s="17">
        <f>H25-G25</f>
        <v>1.4499999999999993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 t="s">
        <v>0</v>
      </c>
      <c r="H26" s="16" t="s">
        <v>0</v>
      </c>
      <c r="I26" s="17" t="s">
        <v>0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>
        <v>6.25</v>
      </c>
      <c r="H27" s="16">
        <v>4.1</v>
      </c>
      <c r="I27" s="17">
        <f>H27-G27</f>
        <v>-2.1500000000000004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>
        <v>1.4</v>
      </c>
      <c r="I28" s="17">
        <v>1.4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>
        <v>0.5</v>
      </c>
      <c r="H29" s="16" t="s">
        <v>0</v>
      </c>
      <c r="I29" s="17">
        <f>-G29</f>
        <v>-0.5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63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105</v>
      </c>
      <c r="C31" s="16">
        <v>112</v>
      </c>
      <c r="D31" s="17">
        <f>C31-B31</f>
        <v>7</v>
      </c>
      <c r="E31" s="11"/>
      <c r="F31" s="32" t="s">
        <v>49</v>
      </c>
      <c r="G31" s="23">
        <v>46.66</v>
      </c>
      <c r="H31" s="23">
        <v>46.355</v>
      </c>
      <c r="I31" s="24">
        <f>+H31/G31-1</f>
        <v>-0.006536648092584696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75</v>
      </c>
      <c r="C32" s="16">
        <v>75</v>
      </c>
      <c r="D32" s="17">
        <f>C32-B32</f>
        <v>0</v>
      </c>
      <c r="E32" s="11"/>
      <c r="F32" s="61"/>
      <c r="G32" s="61"/>
      <c r="H32" s="61"/>
      <c r="I32" s="61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58</v>
      </c>
      <c r="H36" s="13" t="s">
        <v>61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29865.574</v>
      </c>
      <c r="H37" s="16">
        <v>30220.415</v>
      </c>
      <c r="I37" s="17">
        <f>H37-G37</f>
        <v>354.84100000000035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2.3016845388424434</v>
      </c>
      <c r="C38" s="22">
        <v>2.3107168546086623</v>
      </c>
      <c r="D38" s="39">
        <f>C38-B38</f>
        <v>0.009032315766218879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14536.462</v>
      </c>
      <c r="H39" s="16">
        <v>14702.854</v>
      </c>
      <c r="I39" s="17">
        <f>H39-G39</f>
        <v>166.39199999999983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15329.112</v>
      </c>
      <c r="H40" s="19">
        <v>15517.561</v>
      </c>
      <c r="I40" s="20">
        <f>H40-G40</f>
        <v>188.44900000000052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3"/>
      <c r="B41" s="73"/>
      <c r="C41" s="73"/>
      <c r="D41" s="7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55</v>
      </c>
      <c r="C45" s="13" t="s">
        <v>64</v>
      </c>
      <c r="D45" s="30" t="s">
        <v>14</v>
      </c>
      <c r="E45" s="11"/>
      <c r="F45" s="35"/>
      <c r="G45" s="13" t="s">
        <v>58</v>
      </c>
      <c r="H45" s="13" t="s">
        <v>61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124.71</v>
      </c>
      <c r="C46" s="16" t="s">
        <v>0</v>
      </c>
      <c r="D46" s="17">
        <f>-B46</f>
        <v>-124.71</v>
      </c>
      <c r="E46" s="11"/>
      <c r="F46" s="31" t="s">
        <v>7</v>
      </c>
      <c r="G46" s="16">
        <v>25876.919</v>
      </c>
      <c r="H46" s="16">
        <v>25919.583</v>
      </c>
      <c r="I46" s="17">
        <f>H46-G46</f>
        <v>42.66399999999703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93.75</v>
      </c>
      <c r="C47" s="16" t="s">
        <v>0</v>
      </c>
      <c r="D47" s="17">
        <f>-B47</f>
        <v>-93.75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11184.934</v>
      </c>
      <c r="H48" s="16">
        <v>11203.412</v>
      </c>
      <c r="I48" s="17">
        <f>H48-G48</f>
        <v>18.478000000000975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17"/>
      <c r="E49" s="11"/>
      <c r="F49" s="32" t="s">
        <v>19</v>
      </c>
      <c r="G49" s="19">
        <v>14691.985</v>
      </c>
      <c r="H49" s="19">
        <v>14716.171</v>
      </c>
      <c r="I49" s="20">
        <f>H49-G49</f>
        <v>24.185999999999694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5.454399614983554</v>
      </c>
      <c r="C50" s="21" t="s">
        <v>0</v>
      </c>
      <c r="D50" s="38">
        <f>-B50</f>
        <v>-5.454399614983554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17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13.961047511201574</v>
      </c>
      <c r="C52" s="22" t="s">
        <v>0</v>
      </c>
      <c r="D52" s="39">
        <f>-B52</f>
        <v>-13.961047511201574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74" t="s">
        <v>65</v>
      </c>
      <c r="B53" s="74"/>
      <c r="C53" s="74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8"/>
      <c r="B57" s="13" t="s">
        <v>58</v>
      </c>
      <c r="C57" s="13" t="s">
        <v>61</v>
      </c>
      <c r="D57" s="30" t="s">
        <v>14</v>
      </c>
      <c r="E57" s="42"/>
    </row>
    <row r="58" spans="1:5" ht="15.75" customHeight="1">
      <c r="A58" s="49" t="s">
        <v>52</v>
      </c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>
        <v>50</v>
      </c>
      <c r="C60" s="16">
        <v>55</v>
      </c>
      <c r="D60" s="17">
        <f>C60-B60</f>
        <v>5</v>
      </c>
      <c r="E60" s="42"/>
      <c r="F60" s="31"/>
      <c r="H60" s="16"/>
      <c r="I60" s="17"/>
    </row>
    <row r="61" spans="1:16" ht="15">
      <c r="A61" s="31" t="s">
        <v>28</v>
      </c>
      <c r="B61" s="16">
        <v>50</v>
      </c>
      <c r="C61" s="16">
        <v>55</v>
      </c>
      <c r="D61" s="17">
        <f>C61-B61</f>
        <v>5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59" t="s">
        <v>53</v>
      </c>
      <c r="B62" s="22">
        <v>17.08</v>
      </c>
      <c r="C62" s="22">
        <v>17.75</v>
      </c>
      <c r="D62" s="39">
        <f>C62-B62</f>
        <v>0.6700000000000017</v>
      </c>
      <c r="E62" s="42"/>
    </row>
    <row r="63" spans="1:5" ht="12.75">
      <c r="A63" s="36"/>
      <c r="B63" s="42"/>
      <c r="C63" s="42"/>
      <c r="D63" s="42"/>
      <c r="E63" s="42"/>
    </row>
    <row r="64" spans="1:5" ht="12.75">
      <c r="A64" s="60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A53:C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2010-08-16T09:52:52Z</cp:lastPrinted>
  <dcterms:created xsi:type="dcterms:W3CDTF">2008-04-16T03:42:29Z</dcterms:created>
  <dcterms:modified xsi:type="dcterms:W3CDTF">2010-08-16T09:54:23Z</dcterms:modified>
  <cp:category/>
  <cp:version/>
  <cp:contentType/>
  <cp:contentStatus/>
</cp:coreProperties>
</file>