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<sst xmlns="http://schemas.openxmlformats.org/spreadsheetml/2006/main" count="129" uniqueCount="65">
  <si>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</si>
  <si>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</si>
  <si>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</si>
  <si>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</si>
  <si>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</si>
  <si>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</si>
  <si>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</si>
  <si>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</si>
  <si>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</si>
  <si>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</si>
  <si>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</si>
  <si>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</si>
  <si>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</si>
  <si>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</si>
  <si>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</si>
  <si>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</si>
  <si>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</si>
  <si>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</si>
  <si>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</si>
  <si>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</si>
  <si>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</si>
  <si>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</si>
  <si>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</si>
  <si>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</si>
  <si>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</si>
  <si>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</si>
  <si>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</si>
  <si>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</si>
  <si>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</si>
  <si>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</si>
  <si>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</si>
  <si>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</si>
  <si>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</si>
  <si>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</si>
  <si>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</si>
  <si>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</si>
  <si>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</si>
  <si>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</si>
  <si>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</si>
  <si>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</si>
  <si>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</si>
  <si>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</si>
  <si>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</si>
  <si>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</si>
  <si>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</si>
  <si>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</si>
  <si>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</si>
  <si>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</si>
  <si>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</si>
  <si>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</si>
  <si>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</si>
  <si>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03.09</t>
  </si>
  <si>
    <t>2010.28.08-2010.03.09</t>
  </si>
  <si>
    <t>2010-ж. 01.09</t>
  </si>
  <si>
    <t>2010-ж. 02.09*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</si>
  <si>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3 ай болгон МКВларды жайгаштыруу боюнча аукцион кирешелщщлщктщн жогорку волатилдщщлщгщнён улам ёткёрщлбёгён болуп таанылган</t>
    </r>
  </si>
  <si>
    <t>2010.01.09-2010.03.09</t>
  </si>
  <si>
    <t>2010.27.08-        2010.02.09</t>
  </si>
  <si>
    <t>Жумалык баяндама (2010.06.09 - 2010.09.09)</t>
  </si>
  <si>
    <t>2010-ж. 09.09</t>
  </si>
  <si>
    <t>2010.06.09-2010.09.09</t>
  </si>
  <si>
    <t>2010-ж. 07.09</t>
  </si>
  <si>
    <t>2010-ж. 09.09**</t>
  </si>
  <si>
    <r>
      <t>*</t>
    </r>
    <r>
      <rPr>
        <sz val="10"/>
        <rFont val="Peterburg"/>
        <family val="0"/>
      </rPr>
      <t>*) 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</si>
  <si>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2010.03.09-        2010.09.09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</si>
</sst>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ill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I25" sqref="I2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58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59</v>
      </c>
      <c r="D8" s="30" t="s">
        <v>6</v>
      </c>
      <c r="E8" s="11"/>
      <c r="F8" s="12"/>
      <c r="G8" s="13" t="s">
        <v>57</v>
      </c>
      <c r="H8" s="13" t="s">
        <v>64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43153.90347</v>
      </c>
      <c r="C9" s="16">
        <v>43296.8789</v>
      </c>
      <c r="D9" s="17">
        <f>C9-B9</f>
        <v>142.97543000000587</v>
      </c>
      <c r="E9" s="14"/>
      <c r="F9" s="31" t="s">
        <v>16</v>
      </c>
      <c r="G9" s="16">
        <v>51.7</v>
      </c>
      <c r="H9" s="16">
        <v>118.3268</v>
      </c>
      <c r="I9" s="17">
        <f>H9-G9</f>
        <v>66.6268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37828.43728</v>
      </c>
      <c r="C11" s="16">
        <v>38421.64123</v>
      </c>
      <c r="D11" s="17">
        <f>C11-B11</f>
        <v>593.2039500000028</v>
      </c>
      <c r="E11" s="14"/>
      <c r="F11" s="15" t="s">
        <v>17</v>
      </c>
      <c r="G11" s="16">
        <v>51.7</v>
      </c>
      <c r="H11" s="16">
        <v>97.2443</v>
      </c>
      <c r="I11" s="17">
        <f>H11-G11</f>
        <v>45.54429999999999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5325.46619</v>
      </c>
      <c r="C12" s="19">
        <v>4875.2376699999995</v>
      </c>
      <c r="D12" s="20">
        <f>C12-B12</f>
        <v>-450.2285200000006</v>
      </c>
      <c r="E12" s="14"/>
      <c r="F12" s="31" t="s">
        <v>18</v>
      </c>
      <c r="G12" s="16" t="s">
        <v>0</v>
      </c>
      <c r="H12" s="16">
        <v>21.0825</v>
      </c>
      <c r="I12" s="17">
        <v>21.0825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</v>
      </c>
      <c r="H16" s="21">
        <v>3.692359346511827</v>
      </c>
      <c r="I16" s="38">
        <f>H16-G16</f>
        <v>-0.30764065348817304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>
        <v>4</v>
      </c>
      <c r="I17" s="38">
        <v>4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52</v>
      </c>
      <c r="C18" s="64" t="s">
        <v>60</v>
      </c>
      <c r="D18" s="66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44</v>
      </c>
      <c r="B20" s="61" t="s">
        <v>0</v>
      </c>
      <c r="C20" s="61" t="s">
        <v>0</v>
      </c>
      <c r="D20" s="68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69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60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12.27</v>
      </c>
      <c r="H23" s="16">
        <v>7.2</v>
      </c>
      <c r="I23" s="55">
        <f>H23-G23</f>
        <v>-5.069999999999999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6.57</v>
      </c>
      <c r="H25" s="16">
        <v>7.2</v>
      </c>
      <c r="I25" s="17">
        <f>H25-G25</f>
        <v>0.6299999999999999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5.7</v>
      </c>
      <c r="H26" s="16" t="s">
        <v>0</v>
      </c>
      <c r="I26" s="17">
        <v>-5.7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50</v>
      </c>
      <c r="G29" s="16" t="s">
        <v>0</v>
      </c>
      <c r="H29" s="16" t="s">
        <v>0</v>
      </c>
      <c r="I29" s="17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61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72.1</v>
      </c>
      <c r="C31" s="16">
        <v>83.5</v>
      </c>
      <c r="D31" s="17">
        <f>C31-B31</f>
        <v>11.400000000000006</v>
      </c>
      <c r="E31" s="11"/>
      <c r="F31" s="32" t="s">
        <v>49</v>
      </c>
      <c r="G31" s="23">
        <v>46.8359</v>
      </c>
      <c r="H31" s="23">
        <v>46.86</v>
      </c>
      <c r="I31" s="24">
        <f>+H31/G31-1</f>
        <v>0.0005145625471059123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72.1</v>
      </c>
      <c r="C32" s="16">
        <v>83.5</v>
      </c>
      <c r="D32" s="17">
        <f>C32-B32</f>
        <v>11.400000000000006</v>
      </c>
      <c r="E32" s="11"/>
      <c r="F32" s="58"/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51</v>
      </c>
      <c r="H36" s="13" t="s">
        <v>59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31475.296</v>
      </c>
      <c r="H37" s="16">
        <v>31429.159</v>
      </c>
      <c r="I37" s="17">
        <f>H37-G37</f>
        <v>-46.13699999999881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2.54</v>
      </c>
      <c r="C38" s="22">
        <v>2.7741155278744554</v>
      </c>
      <c r="D38" s="39">
        <f>C38-B38</f>
        <v>0.23411552787445533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15298.612</v>
      </c>
      <c r="H39" s="16">
        <v>14944.03</v>
      </c>
      <c r="I39" s="17">
        <f>H39-G39</f>
        <v>-354.5819999999985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16176.684</v>
      </c>
      <c r="H40" s="19">
        <v>16485.129</v>
      </c>
      <c r="I40" s="20">
        <f>H40-G40</f>
        <v>308.4450000000015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0"/>
      <c r="B41" s="70"/>
      <c r="C41" s="70"/>
      <c r="D41" s="70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62</v>
      </c>
      <c r="D45" s="30" t="s">
        <v>14</v>
      </c>
      <c r="E45" s="11"/>
      <c r="F45" s="35"/>
      <c r="G45" s="13" t="s">
        <v>51</v>
      </c>
      <c r="H45" s="13" t="s">
        <v>59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177.5</v>
      </c>
      <c r="C46" s="16">
        <v>65.62</v>
      </c>
      <c r="D46" s="17">
        <f>C46-B46</f>
        <v>-111.88</v>
      </c>
      <c r="E46" s="11"/>
      <c r="F46" s="31" t="s">
        <v>7</v>
      </c>
      <c r="G46" s="16">
        <v>26166.926</v>
      </c>
      <c r="H46" s="16">
        <v>26210.114</v>
      </c>
      <c r="I46" s="17">
        <f>H46-G46</f>
        <v>43.18800000000192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87.5</v>
      </c>
      <c r="C47" s="16">
        <v>59.12</v>
      </c>
      <c r="D47" s="17">
        <f>C47-B47</f>
        <v>-28.380000000000003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11403.422</v>
      </c>
      <c r="H48" s="16">
        <v>11462.979</v>
      </c>
      <c r="I48" s="17">
        <f>H48-G48</f>
        <v>59.55699999999888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14763.503999999999</v>
      </c>
      <c r="H49" s="19">
        <v>14747.135000000002</v>
      </c>
      <c r="I49" s="20">
        <f>H49-G49</f>
        <v>-16.36899999999696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 t="s">
        <v>0</v>
      </c>
      <c r="D50" s="38" t="s">
        <v>0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15.16</v>
      </c>
      <c r="C52" s="22">
        <v>16.570119897615513</v>
      </c>
      <c r="D52" s="39">
        <f>C52-B52</f>
        <v>1.4101198976155125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1.5" customHeight="1">
      <c r="A53" s="74" t="s">
        <v>55</v>
      </c>
      <c r="B53" s="74"/>
      <c r="C53" s="74"/>
      <c r="D53" s="74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33" customHeight="1">
      <c r="A54" s="73" t="s">
        <v>63</v>
      </c>
      <c r="B54" s="73"/>
      <c r="C54" s="73"/>
      <c r="D54" s="73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/>
      <c r="B55" s="43"/>
      <c r="C55" s="43"/>
      <c r="D55" s="43"/>
      <c r="E55" s="42"/>
    </row>
    <row r="56" spans="1:5" ht="14.25">
      <c r="A56" s="49"/>
      <c r="B56" s="49"/>
      <c r="C56" s="49"/>
      <c r="D56" s="49"/>
      <c r="E56" s="42"/>
    </row>
    <row r="57" spans="1:5" ht="32.25" customHeight="1">
      <c r="A57" s="49"/>
      <c r="B57" s="52"/>
      <c r="C57" s="52"/>
      <c r="D57" s="71"/>
      <c r="E57" s="42"/>
    </row>
    <row r="58" spans="1:5" ht="15.75" customHeight="1">
      <c r="A58" s="49"/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/>
      <c r="B60" s="16"/>
      <c r="C60" s="16"/>
      <c r="D60" s="17"/>
      <c r="E60" s="42"/>
      <c r="F60" s="31"/>
      <c r="H60" s="16"/>
      <c r="I60" s="17"/>
    </row>
    <row r="61" spans="1:16" ht="15">
      <c r="A61" s="31"/>
      <c r="B61" s="16"/>
      <c r="C61" s="16"/>
      <c r="D61" s="17"/>
      <c r="E61" s="44"/>
      <c r="J61" s="7"/>
      <c r="K61" s="7"/>
      <c r="L61" s="7"/>
      <c r="M61" s="7"/>
      <c r="N61" s="7"/>
      <c r="O61" s="7"/>
      <c r="P61" s="7"/>
    </row>
    <row r="62" spans="1:5" ht="14.25">
      <c r="A62" s="43"/>
      <c r="B62" s="21"/>
      <c r="C62" s="21"/>
      <c r="D62" s="38"/>
      <c r="E62" s="42"/>
    </row>
    <row r="63" spans="1:5" ht="12.75">
      <c r="A63" s="72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2">
    <mergeCell ref="A54:D54"/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2010-08-28T09:15:33Z</cp:lastPrinted>
  <dcterms:created xsi:type="dcterms:W3CDTF">2008-04-16T03:42:29Z</dcterms:created>
  <dcterms:modified xsi:type="dcterms:W3CDTF">2010-09-13T09:04:30Z</dcterms:modified>
  <cp:category/>
  <cp:version/>
  <cp:contentType/>
  <cp:contentStatus/>
</cp:coreProperties>
</file>