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'Лист1'!$A$1:$J$70</definedName>
  </definedNames>
  <calcPr fullCalcOnLoad="1"/>
</workbook>
</file>

<file path=xl/sharedStrings.xml><?xml version="1.0" encoding="utf-8"?>
<sst xmlns="http://schemas.openxmlformats.org/spreadsheetml/2006/main" count="117" uniqueCount="65">
  <si>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</si>
  <si>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</si>
  <si>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</si>
  <si>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</si>
  <si>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</si>
  <si>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</si>
  <si>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</si>
  <si>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</si>
  <si>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</si>
  <si>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</si>
  <si>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</si>
  <si>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</si>
  <si>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</si>
  <si>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</si>
  <si>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</si>
  <si>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</si>
  <si>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</si>
  <si>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</si>
  <si>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</si>
  <si>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</si>
  <si>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</si>
  <si>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</si>
  <si>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</si>
  <si>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</si>
  <si>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</si>
  <si>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</si>
  <si>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</si>
  <si>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</si>
  <si>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</si>
  <si>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</si>
  <si>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</si>
  <si>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</si>
  <si>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</si>
  <si>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</si>
  <si>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</si>
  <si>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</si>
  <si>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</si>
  <si>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</si>
  <si>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</si>
  <si>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</si>
  <si>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</si>
  <si>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</si>
  <si>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</si>
  <si>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</si>
  <si>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</si>
  <si>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</si>
  <si>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</si>
  <si>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</si>
  <si>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</si>
  <si>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</si>
  <si>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2010-ж. 26.11</t>
  </si>
  <si>
    <t>2010-ж. 02.12</t>
  </si>
  <si>
    <t>-</t>
  </si>
  <si>
    <t>2010.29.11-2010.03.12</t>
  </si>
  <si>
    <t>2010-ж. 30.11</t>
  </si>
  <si>
    <t>2010.26.11-        2010.02.12</t>
  </si>
  <si>
    <t>Жумалык баяндама (2010.06.12 - 2010.10.12)</t>
  </si>
  <si>
    <t>2010-ж. 03.12</t>
  </si>
  <si>
    <t>2010-ж. 10.12</t>
  </si>
  <si>
    <t>2010-ж. 12.12</t>
  </si>
  <si>
    <t>2010-ж. 07.12</t>
  </si>
  <si>
    <t>2010-ж. 09.12</t>
  </si>
  <si>
    <t>* 2010-жылдын 10-декабрындагы коммерциялык банктар ортосундагы СВОП операцияларын эске албаганда</t>
  </si>
  <si>
    <t>2010.06.11-2010.10.12</t>
  </si>
  <si>
    <t>2010.03.12-        2010.09.12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</si>
</sst>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0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68" fontId="6" fillId="0" borderId="0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vertical="justify"/>
    </xf>
    <xf numFmtId="170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0" fillId="0" borderId="0" xfId="0" applyFill="1" applyAlignment="1">
      <alignment horizontal="center" vertical="top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78" zoomScaleNormal="78" zoomScaleSheetLayoutView="80" workbookViewId="0" topLeftCell="A1">
      <selection activeCell="F28" sqref="F28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/>
    <row r="3" spans="4:6" ht="19.5">
      <c r="D3" s="55" t="s">
        <v>56</v>
      </c>
      <c r="F3" s="26"/>
    </row>
    <row r="4" ht="15.75">
      <c r="D4" s="9"/>
    </row>
    <row r="5" ht="13.5">
      <c r="A5" s="1"/>
    </row>
    <row r="6" spans="1:9" ht="1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4.2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57</v>
      </c>
      <c r="C8" s="72" t="s">
        <v>58</v>
      </c>
      <c r="D8" s="30" t="s">
        <v>5</v>
      </c>
      <c r="E8" s="11"/>
      <c r="F8" s="12"/>
      <c r="G8" s="13" t="s">
        <v>55</v>
      </c>
      <c r="H8" s="13" t="s">
        <v>64</v>
      </c>
      <c r="I8" s="30" t="s">
        <v>5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6" t="s">
        <v>6</v>
      </c>
      <c r="B9" s="16">
        <v>45099.104900000006</v>
      </c>
      <c r="C9" s="16">
        <v>45148.940800000004</v>
      </c>
      <c r="D9" s="17">
        <f>C9-B9</f>
        <v>49.83589999999822</v>
      </c>
      <c r="E9" s="14"/>
      <c r="F9" s="31" t="s">
        <v>15</v>
      </c>
      <c r="G9" s="16">
        <v>33.0861</v>
      </c>
      <c r="H9" s="16">
        <v>73.7605</v>
      </c>
      <c r="I9" s="17">
        <f>H9-G9</f>
        <v>40.67439999999999</v>
      </c>
      <c r="N9" s="5"/>
      <c r="O9" s="4"/>
      <c r="P9" s="4"/>
    </row>
    <row r="10" spans="1:16" s="6" customFormat="1" ht="14.25" customHeight="1">
      <c r="A10" s="46" t="s">
        <v>7</v>
      </c>
      <c r="D10" s="17"/>
      <c r="E10" s="14"/>
      <c r="F10" s="31" t="s">
        <v>7</v>
      </c>
      <c r="N10" s="5"/>
      <c r="O10" s="4"/>
      <c r="P10" s="4"/>
    </row>
    <row r="11" spans="1:16" s="6" customFormat="1" ht="14.25" customHeight="1">
      <c r="A11" s="46" t="s">
        <v>8</v>
      </c>
      <c r="B11" s="16">
        <v>39175.973210000004</v>
      </c>
      <c r="C11" s="16">
        <v>39523.692370000004</v>
      </c>
      <c r="D11" s="17">
        <f>C11-B11</f>
        <v>347.71916000000056</v>
      </c>
      <c r="E11" s="14"/>
      <c r="F11" s="15" t="s">
        <v>16</v>
      </c>
      <c r="G11" s="16">
        <v>33.0861</v>
      </c>
      <c r="H11" s="16">
        <v>73.7605</v>
      </c>
      <c r="I11" s="17">
        <f>H11-G11</f>
        <v>40.67439999999999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7" t="s">
        <v>9</v>
      </c>
      <c r="B12" s="19">
        <v>5923.131689999999</v>
      </c>
      <c r="C12" s="19">
        <v>5625.24843</v>
      </c>
      <c r="D12" s="20">
        <f>C12-B12</f>
        <v>-297.8832599999996</v>
      </c>
      <c r="E12" s="14"/>
      <c r="F12" s="31" t="s">
        <v>17</v>
      </c>
      <c r="G12" s="16" t="s">
        <v>52</v>
      </c>
      <c r="H12" s="16" t="s">
        <v>52</v>
      </c>
      <c r="I12" s="17" t="s">
        <v>52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 t="s">
        <v>52</v>
      </c>
      <c r="H13" s="16" t="s">
        <v>52</v>
      </c>
      <c r="I13" s="38" t="s">
        <v>52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6.7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>
        <v>4.860202622853705</v>
      </c>
      <c r="H16" s="21">
        <v>5.7</v>
      </c>
      <c r="I16" s="38">
        <f>H16-G16</f>
        <v>0.8397973771462954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 t="s">
        <v>52</v>
      </c>
      <c r="H17" s="21" t="s">
        <v>52</v>
      </c>
      <c r="I17" s="38" t="s">
        <v>52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66"/>
      <c r="B18" s="68" t="s">
        <v>53</v>
      </c>
      <c r="C18" s="68" t="s">
        <v>63</v>
      </c>
      <c r="D18" s="70" t="s">
        <v>12</v>
      </c>
      <c r="E18" s="11"/>
      <c r="F18" s="32" t="s">
        <v>22</v>
      </c>
      <c r="G18" s="22" t="s">
        <v>52</v>
      </c>
      <c r="H18" s="22" t="s">
        <v>52</v>
      </c>
      <c r="I18" s="39" t="s">
        <v>52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67"/>
      <c r="B19" s="69"/>
      <c r="C19" s="69"/>
      <c r="D19" s="71"/>
      <c r="E19" s="11"/>
      <c r="F19" s="15"/>
      <c r="G19" s="21"/>
      <c r="H19" s="21"/>
      <c r="I19" s="17"/>
      <c r="J19" s="14"/>
      <c r="K19" s="14"/>
      <c r="L19" s="14"/>
      <c r="M19" s="14" t="s">
        <v>47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4" t="s">
        <v>43</v>
      </c>
      <c r="B20" s="59" t="s">
        <v>52</v>
      </c>
      <c r="C20" s="59" t="s">
        <v>52</v>
      </c>
      <c r="D20" s="60" t="s">
        <v>52</v>
      </c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4.25">
      <c r="A21" s="65"/>
      <c r="B21" s="59"/>
      <c r="C21" s="59"/>
      <c r="D21" s="61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 t="s">
        <v>52</v>
      </c>
      <c r="C22" s="16" t="s">
        <v>52</v>
      </c>
      <c r="D22" s="17" t="s">
        <v>52</v>
      </c>
      <c r="E22" s="11"/>
      <c r="F22" s="29"/>
      <c r="G22" s="13" t="s">
        <v>53</v>
      </c>
      <c r="H22" s="13" t="s">
        <v>63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18" customHeight="1">
      <c r="A23" s="52" t="s">
        <v>46</v>
      </c>
      <c r="B23" s="19" t="s">
        <v>52</v>
      </c>
      <c r="C23" s="19">
        <v>117</v>
      </c>
      <c r="D23" s="20">
        <v>117</v>
      </c>
      <c r="E23" s="11"/>
      <c r="F23" s="33" t="s">
        <v>35</v>
      </c>
      <c r="G23" s="16">
        <v>14.95</v>
      </c>
      <c r="H23" s="16">
        <v>13.75</v>
      </c>
      <c r="I23" s="53">
        <f>H23-G23</f>
        <v>-1.1999999999999993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7</v>
      </c>
      <c r="G24" s="16"/>
      <c r="H24" s="16"/>
      <c r="I24" s="17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36</v>
      </c>
      <c r="G25" s="16">
        <v>3</v>
      </c>
      <c r="H25" s="16">
        <v>5.25</v>
      </c>
      <c r="I25" s="17">
        <f>H25-G25</f>
        <v>2.25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37</v>
      </c>
      <c r="G26" s="16">
        <v>11.95</v>
      </c>
      <c r="H26" s="16">
        <v>8.5</v>
      </c>
      <c r="I26" s="17">
        <f>H26-G26</f>
        <v>-3.4499999999999993</v>
      </c>
      <c r="J26" s="7"/>
      <c r="K26" s="7"/>
      <c r="M26" s="7"/>
      <c r="N26" s="7"/>
      <c r="O26" s="7"/>
      <c r="P26" s="7"/>
    </row>
    <row r="27" spans="1:16" ht="17.25" customHeight="1">
      <c r="A27" s="10" t="s">
        <v>25</v>
      </c>
      <c r="B27" s="48"/>
      <c r="C27" s="10"/>
      <c r="D27" s="11"/>
      <c r="E27" s="11"/>
      <c r="F27" s="31" t="s">
        <v>38</v>
      </c>
      <c r="G27" s="16" t="s">
        <v>52</v>
      </c>
      <c r="H27" s="16" t="s">
        <v>52</v>
      </c>
      <c r="I27" s="17" t="s">
        <v>52</v>
      </c>
      <c r="J27" s="7"/>
      <c r="K27" s="7"/>
      <c r="M27" s="7"/>
      <c r="N27" s="7"/>
      <c r="O27" s="7"/>
      <c r="P27" s="7"/>
    </row>
    <row r="28" spans="1:16" ht="45">
      <c r="A28" s="8" t="s">
        <v>3</v>
      </c>
      <c r="B28" s="11"/>
      <c r="C28" s="11"/>
      <c r="D28" s="11"/>
      <c r="E28" s="11"/>
      <c r="F28" s="31" t="s">
        <v>44</v>
      </c>
      <c r="G28" s="16" t="s">
        <v>52</v>
      </c>
      <c r="H28" s="16" t="s">
        <v>52</v>
      </c>
      <c r="I28" s="17" t="s">
        <v>52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49</v>
      </c>
      <c r="G29" s="16">
        <v>0.27</v>
      </c>
      <c r="H29" s="16" t="s">
        <v>52</v>
      </c>
      <c r="I29" s="17">
        <v>-0.27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54</v>
      </c>
      <c r="C30" s="13" t="s">
        <v>60</v>
      </c>
      <c r="D30" s="30" t="s">
        <v>13</v>
      </c>
      <c r="E30" s="11"/>
      <c r="F30" s="15"/>
      <c r="I30" s="30" t="s">
        <v>29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26</v>
      </c>
      <c r="B31" s="16">
        <v>315.4</v>
      </c>
      <c r="C31" s="16">
        <v>230.4</v>
      </c>
      <c r="D31" s="17">
        <f>C31-B31</f>
        <v>-84.99999999999997</v>
      </c>
      <c r="E31" s="11"/>
      <c r="F31" s="32" t="s">
        <v>48</v>
      </c>
      <c r="G31" s="23">
        <v>46.89</v>
      </c>
      <c r="H31" s="23">
        <v>46.9944</v>
      </c>
      <c r="I31" s="24">
        <f>+H31/G31-1</f>
        <v>0.0022264875239923487</v>
      </c>
      <c r="J31" s="7"/>
      <c r="K31" s="7"/>
      <c r="L31" s="7"/>
      <c r="M31" s="7"/>
      <c r="N31" s="7"/>
      <c r="O31" s="7"/>
      <c r="P31" s="7"/>
    </row>
    <row r="32" spans="1:16" ht="36" customHeight="1">
      <c r="A32" s="15" t="s">
        <v>27</v>
      </c>
      <c r="B32" s="16">
        <v>282.4</v>
      </c>
      <c r="C32" s="16">
        <v>205.4</v>
      </c>
      <c r="D32" s="17">
        <f>C32-B32</f>
        <v>-76.99999999999997</v>
      </c>
      <c r="E32" s="11"/>
      <c r="F32" s="63" t="s">
        <v>62</v>
      </c>
      <c r="G32" s="63"/>
      <c r="H32" s="63"/>
      <c r="I32" s="63"/>
      <c r="J32" s="7"/>
      <c r="K32" s="7"/>
      <c r="L32" s="7"/>
      <c r="M32" s="7"/>
      <c r="N32" s="7"/>
      <c r="O32" s="7"/>
      <c r="P32" s="7"/>
    </row>
    <row r="33" spans="1:16" ht="14.25" customHeight="1">
      <c r="A33" s="15"/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39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28</v>
      </c>
      <c r="B35" s="21"/>
      <c r="C35" s="21"/>
      <c r="D35" s="38"/>
      <c r="E35" s="11"/>
      <c r="F35" s="8" t="s">
        <v>3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45</v>
      </c>
      <c r="B36" s="21">
        <v>4.143335384984538</v>
      </c>
      <c r="C36" s="21">
        <v>4.369995840754402</v>
      </c>
      <c r="D36" s="38">
        <f>C36-B36</f>
        <v>0.22666045576986438</v>
      </c>
      <c r="E36" s="11"/>
      <c r="F36" s="12"/>
      <c r="G36" s="13" t="s">
        <v>50</v>
      </c>
      <c r="H36" s="13" t="s">
        <v>51</v>
      </c>
      <c r="I36" s="30" t="s">
        <v>13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30</v>
      </c>
      <c r="B37" s="21">
        <v>4.6369178807567915</v>
      </c>
      <c r="C37" s="21">
        <v>4.895014813860621</v>
      </c>
      <c r="D37" s="38">
        <f>C37-B37</f>
        <v>0.25809693310382986</v>
      </c>
      <c r="E37" s="11"/>
      <c r="F37" s="15" t="s">
        <v>6</v>
      </c>
      <c r="G37" s="16">
        <v>34158.243</v>
      </c>
      <c r="H37" s="16">
        <v>34005.417</v>
      </c>
      <c r="I37" s="17">
        <f>H37-G37</f>
        <v>-152.82600000000093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31</v>
      </c>
      <c r="B38" s="22">
        <v>5.645826410208203</v>
      </c>
      <c r="C38" s="22">
        <v>5.400734128000273</v>
      </c>
      <c r="D38" s="39">
        <f>C38-B38</f>
        <v>-0.24509228220792956</v>
      </c>
      <c r="E38" s="11"/>
      <c r="F38" t="s">
        <v>7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41</v>
      </c>
      <c r="G39" s="16">
        <v>15997.887</v>
      </c>
      <c r="H39" s="16">
        <v>15615.515</v>
      </c>
      <c r="I39" s="17">
        <f>H39-G39</f>
        <v>-382.3720000000012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40</v>
      </c>
      <c r="G40" s="19">
        <v>18160.356</v>
      </c>
      <c r="H40" s="19">
        <v>18389.902000000002</v>
      </c>
      <c r="I40" s="20">
        <f>H40-G40</f>
        <v>229.5460000000021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62"/>
      <c r="B41" s="62"/>
      <c r="C41" s="62"/>
      <c r="D41" s="62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">
      <c r="A43" s="10" t="s">
        <v>24</v>
      </c>
      <c r="B43" s="11"/>
      <c r="C43" s="11"/>
      <c r="D43" s="11"/>
      <c r="E43" s="11"/>
      <c r="F43" s="34" t="s">
        <v>42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11</v>
      </c>
      <c r="B44" s="11"/>
      <c r="C44" s="11"/>
      <c r="D44" s="11"/>
      <c r="E44" s="11"/>
      <c r="F44" s="40" t="s">
        <v>11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51</v>
      </c>
      <c r="C45" s="13" t="s">
        <v>61</v>
      </c>
      <c r="D45" s="30" t="s">
        <v>13</v>
      </c>
      <c r="E45" s="11"/>
      <c r="F45" s="35"/>
      <c r="G45" s="13" t="s">
        <v>57</v>
      </c>
      <c r="H45" s="13" t="s">
        <v>59</v>
      </c>
      <c r="I45" s="30" t="s">
        <v>13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26</v>
      </c>
      <c r="B46" s="16">
        <v>112.813</v>
      </c>
      <c r="C46" s="16">
        <v>51.24</v>
      </c>
      <c r="D46" s="17">
        <f>C46-B46</f>
        <v>-61.573</v>
      </c>
      <c r="E46" s="11"/>
      <c r="F46" s="31" t="s">
        <v>6</v>
      </c>
      <c r="G46" s="16">
        <v>26559.34</v>
      </c>
      <c r="H46" s="16">
        <v>26703.18</v>
      </c>
      <c r="I46" s="17">
        <f>H46-G46</f>
        <v>143.84000000000015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27</v>
      </c>
      <c r="B47" s="16">
        <v>103.9</v>
      </c>
      <c r="C47" s="16">
        <v>51.24</v>
      </c>
      <c r="D47" s="17">
        <f>C47-B47</f>
        <v>-52.660000000000004</v>
      </c>
      <c r="E47" s="11"/>
      <c r="F47" s="36" t="s">
        <v>7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17</v>
      </c>
      <c r="G48" s="16">
        <v>11606.526</v>
      </c>
      <c r="H48" s="16">
        <v>11595.766</v>
      </c>
      <c r="I48" s="17">
        <f>H48-G48</f>
        <v>-10.760000000000218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28</v>
      </c>
      <c r="B49" s="21"/>
      <c r="C49" s="21"/>
      <c r="D49" s="17"/>
      <c r="E49" s="11"/>
      <c r="F49" s="32" t="s">
        <v>18</v>
      </c>
      <c r="G49" s="19">
        <v>14952.814</v>
      </c>
      <c r="H49" s="19">
        <v>15107.414</v>
      </c>
      <c r="I49" s="20">
        <f>H49-G49</f>
        <v>154.60000000000036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32</v>
      </c>
      <c r="B50" s="21" t="s">
        <v>52</v>
      </c>
      <c r="C50" s="21">
        <v>4.27874965426767</v>
      </c>
      <c r="D50" s="38">
        <v>4.27874965426767</v>
      </c>
      <c r="E50" s="11"/>
      <c r="F50" s="31"/>
      <c r="J50" s="7"/>
      <c r="K50" s="7"/>
      <c r="L50" s="7"/>
      <c r="M50" s="7"/>
      <c r="N50" s="7"/>
      <c r="O50" s="7"/>
      <c r="P50" s="7"/>
    </row>
    <row r="51" spans="1:16" ht="15">
      <c r="A51" s="15" t="s">
        <v>33</v>
      </c>
      <c r="B51" s="21">
        <v>8.005936421293827</v>
      </c>
      <c r="C51" s="21" t="s">
        <v>52</v>
      </c>
      <c r="D51" s="38">
        <v>-8.00593642129383</v>
      </c>
      <c r="E51" s="11"/>
      <c r="F51" s="49"/>
      <c r="G51" s="44"/>
      <c r="H51" s="44"/>
      <c r="I51" s="44"/>
      <c r="J51" s="7"/>
      <c r="K51" s="7"/>
      <c r="L51" s="7"/>
      <c r="M51" s="7"/>
      <c r="N51" s="7"/>
      <c r="O51" s="7"/>
      <c r="P51" s="7"/>
    </row>
    <row r="52" spans="1:16" ht="15">
      <c r="A52" s="32" t="s">
        <v>34</v>
      </c>
      <c r="B52" s="22">
        <v>13.845251875347635</v>
      </c>
      <c r="C52" s="22">
        <v>13.550406387245499</v>
      </c>
      <c r="D52" s="39">
        <f>C52-B52</f>
        <v>-0.29484548810213695</v>
      </c>
      <c r="E52" s="11"/>
      <c r="F52" s="50"/>
      <c r="G52" s="44"/>
      <c r="H52" s="44"/>
      <c r="I52" s="44"/>
      <c r="J52" s="7"/>
      <c r="K52" s="7"/>
      <c r="L52" s="7"/>
      <c r="M52" s="7"/>
      <c r="N52" s="7"/>
      <c r="O52" s="7"/>
      <c r="P52" s="7"/>
    </row>
    <row r="53" spans="1:16" ht="33" customHeight="1">
      <c r="A53" s="58"/>
      <c r="B53" s="58"/>
      <c r="C53" s="58"/>
      <c r="D53" s="58"/>
      <c r="E53" s="11"/>
      <c r="F53" s="31"/>
      <c r="G53" s="42"/>
      <c r="H53" s="42"/>
      <c r="I53" s="17"/>
      <c r="J53" s="7"/>
      <c r="K53" s="7"/>
      <c r="L53" s="7"/>
      <c r="M53" s="7"/>
      <c r="N53" s="7"/>
      <c r="O53" s="7"/>
      <c r="P53" s="7"/>
    </row>
    <row r="54" spans="1:5" ht="12.75">
      <c r="A54" s="43"/>
      <c r="B54" s="43"/>
      <c r="C54" s="43"/>
      <c r="D54" s="43"/>
      <c r="E54" s="42"/>
    </row>
    <row r="55" spans="1:5" ht="14.25">
      <c r="A55" s="49"/>
      <c r="B55" s="49"/>
      <c r="C55" s="49"/>
      <c r="D55" s="49"/>
      <c r="E55" s="42"/>
    </row>
    <row r="56" spans="1:5" ht="32.25" customHeight="1">
      <c r="A56" s="49"/>
      <c r="B56" s="51"/>
      <c r="C56" s="51"/>
      <c r="D56" s="56"/>
      <c r="E56" s="42"/>
    </row>
    <row r="57" spans="1:5" ht="15.75" customHeight="1">
      <c r="A57" s="49"/>
      <c r="B57" s="54"/>
      <c r="C57" s="54"/>
      <c r="D57" s="45"/>
      <c r="E57" s="42"/>
    </row>
    <row r="58" spans="1:7" ht="7.5" customHeight="1">
      <c r="A58" s="43"/>
      <c r="B58" s="43"/>
      <c r="C58" s="43"/>
      <c r="D58" s="43"/>
      <c r="E58" s="42"/>
      <c r="G58" s="16"/>
    </row>
    <row r="59" spans="1:9" ht="15">
      <c r="A59" s="43"/>
      <c r="B59" s="16"/>
      <c r="C59" s="16"/>
      <c r="D59" s="17"/>
      <c r="E59" s="42"/>
      <c r="F59" s="31"/>
      <c r="H59" s="16"/>
      <c r="I59" s="17"/>
    </row>
    <row r="60" spans="1:16" ht="15">
      <c r="A60" s="31"/>
      <c r="B60" s="16"/>
      <c r="C60" s="16"/>
      <c r="D60" s="17"/>
      <c r="E60" s="44"/>
      <c r="J60" s="7"/>
      <c r="K60" s="7"/>
      <c r="L60" s="7"/>
      <c r="M60" s="7"/>
      <c r="N60" s="7"/>
      <c r="O60" s="7"/>
      <c r="P60" s="7"/>
    </row>
    <row r="61" spans="1:5" ht="14.25">
      <c r="A61" s="43"/>
      <c r="B61" s="21"/>
      <c r="C61" s="21"/>
      <c r="D61" s="38"/>
      <c r="E61" s="42"/>
    </row>
    <row r="62" spans="1:5" ht="12.75">
      <c r="A62" s="57"/>
      <c r="B62" s="42"/>
      <c r="C62" s="42"/>
      <c r="D62" s="42"/>
      <c r="E62" s="42"/>
    </row>
    <row r="63" spans="1:5" ht="12.75">
      <c r="A63" s="43"/>
      <c r="B63" s="42"/>
      <c r="C63" s="42"/>
      <c r="D63" s="42"/>
      <c r="E63" s="42"/>
    </row>
    <row r="64" spans="1:5" ht="12.75">
      <c r="A64" s="43"/>
      <c r="B64" s="42"/>
      <c r="C64" s="42"/>
      <c r="D64" s="42"/>
      <c r="E64" s="42"/>
    </row>
    <row r="65" spans="1:5" ht="12.75">
      <c r="A65" s="43"/>
      <c r="B65" s="42"/>
      <c r="C65" s="42"/>
      <c r="D65" s="42"/>
      <c r="E65" s="42"/>
    </row>
  </sheetData>
  <mergeCells count="11">
    <mergeCell ref="F32:I32"/>
    <mergeCell ref="A20:A21"/>
    <mergeCell ref="B20:B21"/>
    <mergeCell ref="A18:A19"/>
    <mergeCell ref="C18:C19"/>
    <mergeCell ref="B18:B19"/>
    <mergeCell ref="D18:D19"/>
    <mergeCell ref="A53:D53"/>
    <mergeCell ref="C20:C21"/>
    <mergeCell ref="D20:D21"/>
    <mergeCell ref="A41:D4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2010-10-11T09:55:54Z</cp:lastPrinted>
  <dcterms:created xsi:type="dcterms:W3CDTF">2008-04-16T03:42:29Z</dcterms:created>
  <dcterms:modified xsi:type="dcterms:W3CDTF">2010-12-13T11:02:13Z</dcterms:modified>
  <cp:category/>
  <cp:version/>
  <cp:contentType/>
  <cp:contentStatus/>
</cp:coreProperties>
</file>