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<sst xmlns="http://schemas.openxmlformats.org/spreadsheetml/2006/main" count="119" uniqueCount="62">
  <si>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</si>
  <si>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</si>
  <si>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</si>
  <si>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</si>
  <si>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</si>
  <si>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</si>
  <si>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</si>
  <si>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</si>
  <si>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</si>
  <si>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</si>
  <si>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</si>
  <si>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</si>
  <si>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</si>
  <si>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</si>
  <si>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</si>
  <si>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</si>
  <si>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</si>
  <si>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</si>
  <si>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</si>
  <si>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</si>
  <si>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</si>
  <si>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</si>
  <si>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</si>
  <si>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</si>
  <si>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</si>
  <si>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</si>
  <si>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</si>
  <si>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</si>
  <si>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</si>
  <si>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</si>
  <si>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</si>
  <si>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</si>
  <si>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</si>
  <si>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</si>
  <si>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</si>
  <si>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</si>
  <si>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</si>
  <si>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</si>
  <si>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</si>
  <si>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</si>
  <si>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</si>
  <si>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</si>
  <si>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</si>
  <si>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</si>
  <si>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</si>
  <si>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</si>
  <si>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</si>
  <si>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</si>
  <si>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</si>
  <si>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</si>
  <si>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26.11</t>
  </si>
  <si>
    <t>2010.22.11-2010.26.11</t>
  </si>
  <si>
    <t>2010-ж. 23.11</t>
  </si>
  <si>
    <t>2010-ж. 25.11</t>
  </si>
  <si>
    <t>2010.19.11-        2010.25.11</t>
  </si>
  <si>
    <t>Жумалык баяндама (2010.29.11 - 2010.03.12)</t>
  </si>
  <si>
    <t>* 2010-жылдын 3-декабрындагы коммерциялык банктар ортосундагы СВОП операцияларын эске албаганда</t>
  </si>
  <si>
    <t>2010-ж. 02.12</t>
  </si>
  <si>
    <t>-</t>
  </si>
  <si>
    <t>2010.29.11-2010.03.12</t>
  </si>
  <si>
    <t>2010-ж. 30.11</t>
  </si>
  <si>
    <t>2010.26.11-        2010.02.12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</si>
</sst>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7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4">
      <selection activeCell="F28" sqref="F2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57</v>
      </c>
      <c r="D8" s="30" t="s">
        <v>5</v>
      </c>
      <c r="E8" s="11"/>
      <c r="F8" s="12"/>
      <c r="G8" s="13" t="s">
        <v>54</v>
      </c>
      <c r="H8" s="13" t="s">
        <v>61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45198.0133</v>
      </c>
      <c r="C9" s="16">
        <v>44999.5015</v>
      </c>
      <c r="D9" s="17">
        <f>C9-B9</f>
        <v>-198.51180000000022</v>
      </c>
      <c r="E9" s="14"/>
      <c r="F9" s="31" t="s">
        <v>15</v>
      </c>
      <c r="G9" s="16">
        <v>18.6269</v>
      </c>
      <c r="H9" s="16">
        <v>33.0861</v>
      </c>
      <c r="I9" s="17">
        <f>H9-G9</f>
        <v>14.459200000000003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39128.81557</v>
      </c>
      <c r="C11" s="16">
        <v>38903.25315</v>
      </c>
      <c r="D11" s="17">
        <f>C11-B11</f>
        <v>-225.56242000000202</v>
      </c>
      <c r="E11" s="14"/>
      <c r="F11" s="15" t="s">
        <v>16</v>
      </c>
      <c r="G11" s="16">
        <v>18.6269</v>
      </c>
      <c r="H11" s="16">
        <v>33.0861</v>
      </c>
      <c r="I11" s="17">
        <f>H11-G11</f>
        <v>14.459200000000003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6069.197730000001</v>
      </c>
      <c r="C12" s="19">
        <v>6096.24835</v>
      </c>
      <c r="D12" s="20">
        <f>C12-B12</f>
        <v>27.05061999999907</v>
      </c>
      <c r="E12" s="14"/>
      <c r="F12" s="31" t="s">
        <v>17</v>
      </c>
      <c r="G12" s="16" t="s">
        <v>58</v>
      </c>
      <c r="H12" s="16" t="s">
        <v>58</v>
      </c>
      <c r="I12" s="17" t="s">
        <v>58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58</v>
      </c>
      <c r="H13" s="16" t="s">
        <v>58</v>
      </c>
      <c r="I13" s="38" t="s">
        <v>58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4.5</v>
      </c>
      <c r="H16" s="21">
        <v>4.860202622853705</v>
      </c>
      <c r="I16" s="38">
        <f>H16-G16</f>
        <v>0.36020262285370475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58</v>
      </c>
      <c r="H17" s="21" t="s">
        <v>58</v>
      </c>
      <c r="I17" s="38" t="s">
        <v>58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51</v>
      </c>
      <c r="C18" s="64" t="s">
        <v>59</v>
      </c>
      <c r="D18" s="66" t="s">
        <v>12</v>
      </c>
      <c r="E18" s="11"/>
      <c r="F18" s="32" t="s">
        <v>22</v>
      </c>
      <c r="G18" s="22" t="s">
        <v>58</v>
      </c>
      <c r="H18" s="22" t="s">
        <v>58</v>
      </c>
      <c r="I18" s="39" t="s">
        <v>58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43</v>
      </c>
      <c r="B20" s="61" t="s">
        <v>58</v>
      </c>
      <c r="C20" s="61" t="s">
        <v>58</v>
      </c>
      <c r="D20" s="69" t="s">
        <v>58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0"/>
      <c r="B21" s="61"/>
      <c r="C21" s="61"/>
      <c r="D21" s="70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58</v>
      </c>
      <c r="C22" s="16" t="s">
        <v>58</v>
      </c>
      <c r="D22" s="17" t="s">
        <v>58</v>
      </c>
      <c r="E22" s="11"/>
      <c r="F22" s="29"/>
      <c r="G22" s="13" t="s">
        <v>51</v>
      </c>
      <c r="H22" s="13" t="s">
        <v>59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 t="s">
        <v>58</v>
      </c>
      <c r="C23" s="19" t="s">
        <v>58</v>
      </c>
      <c r="D23" s="20" t="s">
        <v>58</v>
      </c>
      <c r="E23" s="11"/>
      <c r="F23" s="33" t="s">
        <v>35</v>
      </c>
      <c r="G23" s="16">
        <v>16.7</v>
      </c>
      <c r="H23" s="16">
        <v>14.95</v>
      </c>
      <c r="I23" s="53">
        <f>H23-G23</f>
        <v>-1.75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5.75</v>
      </c>
      <c r="H25" s="16">
        <v>3</v>
      </c>
      <c r="I25" s="17">
        <f>H25-G25</f>
        <v>-2.75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10.95</v>
      </c>
      <c r="H26" s="16">
        <v>11.95</v>
      </c>
      <c r="I26" s="17">
        <f>H26-G26</f>
        <v>1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58</v>
      </c>
      <c r="H27" s="16" t="s">
        <v>58</v>
      </c>
      <c r="I27" s="17" t="s">
        <v>58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58</v>
      </c>
      <c r="H28" s="16" t="s">
        <v>58</v>
      </c>
      <c r="I28" s="17" t="s">
        <v>58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58</v>
      </c>
      <c r="H29" s="16">
        <v>0.27</v>
      </c>
      <c r="I29" s="17">
        <v>0.27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52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358</v>
      </c>
      <c r="C31" s="16">
        <v>315.4</v>
      </c>
      <c r="D31" s="17">
        <f>C31-B31</f>
        <v>-42.60000000000002</v>
      </c>
      <c r="E31" s="11"/>
      <c r="F31" s="32" t="s">
        <v>48</v>
      </c>
      <c r="G31" s="23">
        <v>46.8479</v>
      </c>
      <c r="H31" s="23">
        <v>46.89</v>
      </c>
      <c r="I31" s="24">
        <f>+H31/G31-1</f>
        <v>0.0008986528745151823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266</v>
      </c>
      <c r="C32" s="16">
        <v>282.4</v>
      </c>
      <c r="D32" s="17">
        <f>C32-B32</f>
        <v>16.399999999999977</v>
      </c>
      <c r="E32" s="11"/>
      <c r="F32" s="58" t="s">
        <v>56</v>
      </c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4.045465450129816</v>
      </c>
      <c r="C36" s="21">
        <v>4.143335384984538</v>
      </c>
      <c r="D36" s="38">
        <f>C36-B36</f>
        <v>0.09786993485472184</v>
      </c>
      <c r="E36" s="11"/>
      <c r="F36" s="12"/>
      <c r="G36" s="13" t="s">
        <v>50</v>
      </c>
      <c r="H36" s="13" t="s">
        <v>57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4.574982311442321</v>
      </c>
      <c r="C37" s="21">
        <v>4.6369178807567915</v>
      </c>
      <c r="D37" s="38">
        <f>C37-B37</f>
        <v>0.06193556931447031</v>
      </c>
      <c r="E37" s="11"/>
      <c r="F37" s="15" t="s">
        <v>6</v>
      </c>
      <c r="G37" s="16">
        <v>34029.27</v>
      </c>
      <c r="H37" s="16">
        <v>34495.062</v>
      </c>
      <c r="I37" s="17">
        <f>H37-G37</f>
        <v>465.7920000000013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5.431851800524771</v>
      </c>
      <c r="C38" s="22">
        <v>5.645826410208203</v>
      </c>
      <c r="D38" s="39">
        <f>C38-B38</f>
        <v>0.21397460968343207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15780.401</v>
      </c>
      <c r="H39" s="16">
        <v>16045.976</v>
      </c>
      <c r="I39" s="17">
        <f>H39-G39</f>
        <v>265.5750000000007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18248.869</v>
      </c>
      <c r="H40" s="19">
        <v>18449.085999999996</v>
      </c>
      <c r="I40" s="20">
        <f>H40-G40</f>
        <v>200.21699999999691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1"/>
      <c r="B41" s="71"/>
      <c r="C41" s="71"/>
      <c r="D41" s="7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53</v>
      </c>
      <c r="C45" s="13" t="s">
        <v>57</v>
      </c>
      <c r="D45" s="30" t="s">
        <v>13</v>
      </c>
      <c r="E45" s="11"/>
      <c r="F45" s="35"/>
      <c r="G45" s="13" t="s">
        <v>50</v>
      </c>
      <c r="H45" s="13" t="s">
        <v>57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137.72</v>
      </c>
      <c r="C46" s="16">
        <v>112.813</v>
      </c>
      <c r="D46" s="17">
        <f>C46-B46</f>
        <v>-24.906999999999996</v>
      </c>
      <c r="E46" s="11"/>
      <c r="F46" s="31" t="s">
        <v>6</v>
      </c>
      <c r="G46" s="16">
        <v>26640.596</v>
      </c>
      <c r="H46" s="16">
        <v>26556.922</v>
      </c>
      <c r="I46" s="17">
        <f>H46-G46</f>
        <v>-83.6740000000027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75</v>
      </c>
      <c r="C47" s="16">
        <v>103.9</v>
      </c>
      <c r="D47" s="17">
        <f>C47-B47</f>
        <v>28.900000000000006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11639.747</v>
      </c>
      <c r="H48" s="16">
        <v>11613.322</v>
      </c>
      <c r="I48" s="17">
        <f>H48-G48</f>
        <v>-26.424999999999272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15000.849000000002</v>
      </c>
      <c r="H49" s="19">
        <v>14943.6</v>
      </c>
      <c r="I49" s="20">
        <f>H49-G49</f>
        <v>-57.249000000001615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>
        <v>4.197924359622176</v>
      </c>
      <c r="C50" s="21" t="s">
        <v>58</v>
      </c>
      <c r="D50" s="38">
        <v>-4.19792435962218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58</v>
      </c>
      <c r="C51" s="21">
        <v>8.005936421293827</v>
      </c>
      <c r="D51" s="38">
        <v>8.005936421293827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14.025481255442434</v>
      </c>
      <c r="C52" s="22">
        <v>13.845251875347635</v>
      </c>
      <c r="D52" s="39">
        <f>C52-B52</f>
        <v>-0.18022938009479894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68"/>
      <c r="B53" s="68"/>
      <c r="C53" s="68"/>
      <c r="D53" s="6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2010-12-06T09:43:14Z</dcterms:modified>
  <cp:category/>
  <cp:version/>
  <cp:contentType/>
  <cp:contentStatus/>
</cp:coreProperties>
</file>