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<sst xmlns="http://schemas.openxmlformats.org/spreadsheetml/2006/main" count="351" uniqueCount="173">
  <si>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</si>
  <si>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</si>
  <si>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</si>
  <si>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</si>
  <si>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</si>
  <si>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</si>
  <si>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</si>
  <si>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</si>
  <si>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</si>
  <si>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</si>
  <si>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</si>
  <si>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</si>
  <si>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</si>
  <si>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</si>
  <si>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</si>
  <si>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</si>
  <si>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</si>
  <si>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</si>
  <si>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</si>
  <si>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</si>
  <si>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</si>
  <si>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</si>
  <si>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</si>
  <si>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</si>
  <si>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</si>
  <si>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</si>
  <si>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</si>
  <si>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</si>
  <si>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</si>
  <si>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</si>
  <si>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</si>
  <si>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</si>
  <si>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</si>
  <si>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</si>
  <si>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</si>
  <si>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</si>
  <si>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</si>
  <si>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</si>
  <si>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</si>
  <si>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</si>
  <si>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</si>
  <si>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</si>
  <si>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</si>
  <si>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</si>
  <si>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</si>
  <si>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</si>
  <si>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</si>
  <si>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</si>
  <si>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</si>
  <si>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</si>
  <si>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</si>
  <si>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</si>
  <si>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</si>
  <si>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</si>
  <si>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</si>
  <si>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</si>
  <si>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</si>
  <si>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</si>
  <si>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</si>
  <si>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</si>
  <si>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</si>
  <si>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</si>
  <si>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</si>
  <si>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</si>
  <si>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</si>
  <si>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</si>
  <si>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</si>
  <si>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</si>
  <si>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</si>
  <si>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</si>
  <si>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</si>
  <si>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</si>
  <si>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</si>
  <si>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</si>
  <si>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</si>
  <si>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</si>
  <si>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</si>
  <si>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</si>
  <si>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</si>
  <si>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</si>
  <si>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</si>
  <si>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</si>
  <si>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</si>
  <si>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</si>
  <si>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</si>
  <si>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</si>
  <si>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</si>
  <si>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</si>
  <si>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</si>
  <si>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</si>
  <si>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</si>
  <si>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</si>
  <si>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</si>
  <si>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</si>
  <si>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</si>
  <si>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</si>
  <si>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</si>
  <si>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</si>
  <si>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</si>
  <si>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</si>
  <si>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</si>
  <si>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</si>
  <si>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</si>
  <si>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</si>
  <si>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</si>
  <si>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</si>
  <si>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</si>
  <si>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</si>
  <si>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</si>
  <si>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</si>
  <si>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</si>
  <si>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</si>
  <si>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</si>
  <si>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</si>
  <si>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</si>
  <si>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</si>
  <si>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</si>
  <si>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</si>
  <si>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</si>
  <si>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</si>
  <si>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</si>
  <si>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</si>
  <si>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</si>
  <si>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</si>
  <si>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</si>
  <si>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</si>
  <si>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</si>
  <si>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</si>
  <si>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</si>
  <si>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</si>
  <si>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</si>
  <si>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</si>
  <si>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</si>
  <si>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</si>
  <si>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</si>
  <si>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</si>
  <si>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</si>
  <si>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</si>
  <si>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</si>
  <si>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</si>
  <si>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</si>
  <si>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</si>
  <si>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</si>
  <si>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</si>
  <si>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</si>
  <si>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</si>
  <si>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</si>
  <si>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</si>
  <si>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</si>
  <si>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</si>
  <si>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</si>
  <si>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</si>
  <si>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</si>
  <si>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</si>
  <si>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</si>
  <si>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</si>
  <si>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</si>
  <si>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</si>
  <si>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</si>
  <si>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</si>
  <si>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</si>
  <si>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</si>
  <si>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</si>
  <si>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</si>
  <si>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</si>
  <si>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</si>
  <si>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</si>
  <si>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</si>
  <si>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</si>
  <si>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</si>
  <si>
    <t>01*</t>
  </si>
  <si>
    <t>02*</t>
  </si>
  <si>
    <t>03*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</si>
</sst>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  <numFmt numFmtId="180" formatCode="0.0%"/>
    <numFmt numFmtId="181" formatCode="#,##0_ ;[Red]\-#,##0\ "/>
    <numFmt numFmtId="182" formatCode="#,##0.0%;[Red]\-#,##0.0%"/>
    <numFmt numFmtId="183" formatCode="0.0"/>
    <numFmt numFmtId="184" formatCode="0.00000"/>
    <numFmt numFmtId="185" formatCode="0.000"/>
    <numFmt numFmtId="186" formatCode="#,##0.000"/>
    <numFmt numFmtId="18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0" xfId="53" applyNumberFormat="1" applyFont="1" applyFill="1" applyBorder="1" applyAlignment="1">
      <alignment horizontal="center" vertical="center" wrapText="1"/>
      <protection/>
    </xf>
    <xf numFmtId="17" fontId="7" fillId="0" borderId="0" xfId="53" applyNumberFormat="1" applyFont="1" applyFill="1" applyBorder="1" applyAlignment="1">
      <alignment horizontal="right"/>
      <protection/>
    </xf>
    <xf numFmtId="0" fontId="7" fillId="0" borderId="0" xfId="53" applyFont="1" applyFill="1" applyBorder="1">
      <alignment/>
      <protection/>
    </xf>
    <xf numFmtId="179" fontId="8" fillId="0" borderId="0" xfId="53" applyNumberFormat="1" applyFont="1" applyFill="1" applyBorder="1" applyAlignment="1">
      <alignment horizontal="right"/>
      <protection/>
    </xf>
    <xf numFmtId="179" fontId="7" fillId="0" borderId="0" xfId="53" applyNumberFormat="1" applyFont="1" applyFill="1" applyBorder="1" applyAlignment="1">
      <alignment horizontal="right"/>
      <protection/>
    </xf>
    <xf numFmtId="179" fontId="7" fillId="0" borderId="10" xfId="53" applyNumberFormat="1" applyFont="1" applyFill="1" applyBorder="1" applyAlignment="1">
      <alignment horizontal="right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>
      <alignment/>
      <protection/>
    </xf>
    <xf numFmtId="179" fontId="8" fillId="0" borderId="11" xfId="53" applyNumberFormat="1" applyFont="1" applyFill="1" applyBorder="1" applyAlignment="1">
      <alignment horizontal="right"/>
      <protection/>
    </xf>
    <xf numFmtId="0" fontId="6" fillId="33" borderId="0" xfId="53" applyFont="1" applyFill="1">
      <alignment/>
      <protection/>
    </xf>
    <xf numFmtId="0" fontId="0" fillId="33" borderId="0" xfId="0" applyFill="1" applyAlignment="1">
      <alignment/>
    </xf>
    <xf numFmtId="0" fontId="8" fillId="33" borderId="0" xfId="53" applyFont="1" applyFill="1" applyBorder="1" applyAlignment="1">
      <alignment horizontal="left" vertical="center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3" applyFont="1" applyFill="1" applyBorder="1" applyAlignment="1">
      <alignment vertical="center"/>
      <protection/>
    </xf>
    <xf numFmtId="179" fontId="8" fillId="33" borderId="0" xfId="53" applyNumberFormat="1" applyFont="1" applyFill="1" applyBorder="1" applyAlignment="1">
      <alignment horizontal="right"/>
      <protection/>
    </xf>
    <xf numFmtId="2" fontId="8" fillId="33" borderId="0" xfId="53" applyNumberFormat="1" applyFont="1" applyFill="1" applyBorder="1" applyAlignment="1">
      <alignment horizontal="left" vertical="center"/>
      <protection/>
    </xf>
    <xf numFmtId="0" fontId="28" fillId="33" borderId="0" xfId="0" applyFont="1" applyFill="1" applyAlignment="1">
      <alignment/>
    </xf>
    <xf numFmtId="1" fontId="6" fillId="33" borderId="12" xfId="53" applyNumberFormat="1" applyFont="1" applyFill="1" applyBorder="1" applyAlignment="1">
      <alignment horizontal="left" vertical="center"/>
      <protection/>
    </xf>
    <xf numFmtId="0" fontId="7" fillId="33" borderId="13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 applyAlignment="1" applyProtection="1">
      <alignment horizontal="center" vertical="center"/>
      <protection/>
    </xf>
    <xf numFmtId="0" fontId="7" fillId="0" borderId="14" xfId="53" applyFont="1" applyFill="1" applyBorder="1">
      <alignment/>
      <protection/>
    </xf>
    <xf numFmtId="0" fontId="8" fillId="0" borderId="14" xfId="53" applyFont="1" applyFill="1" applyBorder="1" applyAlignment="1">
      <alignment horizontal="left" indent="1"/>
      <protection/>
    </xf>
    <xf numFmtId="0" fontId="8" fillId="0" borderId="14" xfId="53" applyFont="1" applyFill="1" applyBorder="1" applyAlignment="1">
      <alignment horizontal="left" wrapText="1" indent="1"/>
      <protection/>
    </xf>
    <xf numFmtId="0" fontId="8" fillId="0" borderId="14" xfId="53" applyFont="1" applyFill="1" applyBorder="1" applyAlignment="1">
      <alignment horizontal="left" wrapText="1" indent="2"/>
      <protection/>
    </xf>
    <xf numFmtId="0" fontId="8" fillId="0" borderId="14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17" fontId="7" fillId="33" borderId="15" xfId="53" applyNumberFormat="1" applyFont="1" applyFill="1" applyBorder="1" applyAlignment="1" quotePrefix="1">
      <alignment horizontal="right"/>
      <protection/>
    </xf>
    <xf numFmtId="179" fontId="4" fillId="33" borderId="0" xfId="0" applyNumberFormat="1" applyFont="1" applyFill="1" applyAlignment="1">
      <alignment/>
    </xf>
    <xf numFmtId="179" fontId="8" fillId="0" borderId="0" xfId="53" applyNumberFormat="1" applyFont="1" applyFill="1" applyBorder="1">
      <alignment/>
      <protection/>
    </xf>
    <xf numFmtId="179" fontId="7" fillId="33" borderId="0" xfId="53" applyNumberFormat="1" applyFont="1" applyFill="1" applyBorder="1" applyAlignment="1">
      <alignment horizontal="right"/>
      <protection/>
    </xf>
    <xf numFmtId="1" fontId="7" fillId="33" borderId="16" xfId="53" applyNumberFormat="1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/>
      <protection/>
    </xf>
    <xf numFmtId="0" fontId="7" fillId="33" borderId="12" xfId="53" applyNumberFormat="1" applyFont="1" applyFill="1" applyBorder="1" applyAlignment="1">
      <alignment horizontal="center" vertical="center" wrapText="1"/>
      <protection/>
    </xf>
    <xf numFmtId="0" fontId="7" fillId="33" borderId="13" xfId="53" applyNumberFormat="1" applyFont="1" applyFill="1" applyBorder="1" applyAlignment="1">
      <alignment horizontal="center" vertical="center" wrapText="1"/>
      <protection/>
    </xf>
    <xf numFmtId="0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ая таблица II.2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D60"/>
  <sheetViews>
    <sheetView tabSelected="1" zoomScale="85" zoomScaleNormal="85" zoomScalePageLayoutView="0" workbookViewId="0" topLeftCell="A1">
      <pane xSplit="4" ySplit="6" topLeftCell="G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G3" sqref="HG3"/>
    </sheetView>
  </sheetViews>
  <sheetFormatPr defaultColWidth="9.140625" defaultRowHeight="15"/>
  <cols>
    <col min="1" max="1" width="3.140625" style="11" customWidth="1"/>
    <col min="2" max="2" width="51.00390625" style="11" hidden="1" customWidth="1"/>
    <col min="3" max="3" width="51.00390625" style="11" customWidth="1"/>
    <col min="4" max="4" width="51.00390625" style="11" hidden="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35" width="9.8515625" style="11" customWidth="1"/>
    <col min="136" max="147" width="9.8515625" style="11" hidden="1" customWidth="1"/>
    <col min="148" max="178" width="9.8515625" style="11" customWidth="1"/>
    <col min="179" max="179" width="9.7109375" style="11" customWidth="1"/>
    <col min="180" max="188" width="9.8515625" style="11" customWidth="1"/>
    <col min="189" max="199" width="9.140625" style="11" customWidth="1"/>
    <col min="200" max="201" width="9.8515625" style="11" customWidth="1"/>
    <col min="202" max="212" width="9.140625" style="11" customWidth="1"/>
    <col min="213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201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F3" s="16"/>
      <c r="GS3" s="16"/>
    </row>
    <row r="4" spans="2:212" s="17" customFormat="1" ht="16.5" customHeight="1">
      <c r="B4" s="23"/>
      <c r="C4" s="23"/>
      <c r="D4" s="23"/>
      <c r="E4" s="40">
        <v>2009</v>
      </c>
      <c r="F4" s="36">
        <v>2009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0">
        <v>2010</v>
      </c>
      <c r="S4" s="36">
        <v>2010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40">
        <v>2011</v>
      </c>
      <c r="AF4" s="36">
        <v>2011</v>
      </c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40">
        <v>2012</v>
      </c>
      <c r="AS4" s="36">
        <v>2012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40">
        <v>2013</v>
      </c>
      <c r="BF4" s="36">
        <v>2013</v>
      </c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40">
        <v>2014</v>
      </c>
      <c r="BS4" s="36">
        <v>2014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40">
        <v>2015</v>
      </c>
      <c r="CF4" s="36">
        <v>2015</v>
      </c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40">
        <v>2016</v>
      </c>
      <c r="CS4" s="36">
        <v>2016</v>
      </c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40">
        <v>2017</v>
      </c>
      <c r="DF4" s="36">
        <v>2017</v>
      </c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40">
        <v>2018</v>
      </c>
      <c r="DS4" s="36">
        <v>2018</v>
      </c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8">
        <v>2019</v>
      </c>
      <c r="EF4" s="36">
        <v>2019</v>
      </c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8">
        <v>2020</v>
      </c>
      <c r="ES4" s="36">
        <v>2020</v>
      </c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8">
        <v>2021</v>
      </c>
      <c r="FF4" s="36">
        <v>2021</v>
      </c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8">
        <v>2022</v>
      </c>
      <c r="FS4" s="36">
        <v>2022</v>
      </c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8">
        <v>2023</v>
      </c>
      <c r="GF4" s="36">
        <v>2023</v>
      </c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8">
        <v>2024</v>
      </c>
      <c r="GS4" s="36">
        <v>2024</v>
      </c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</row>
    <row r="5" spans="2:212" s="17" customFormat="1" ht="16.5" customHeight="1" thickBot="1">
      <c r="B5" s="24"/>
      <c r="C5" s="24"/>
      <c r="D5" s="24"/>
      <c r="E5" s="41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41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41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41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41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41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41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41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41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41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9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156</v>
      </c>
      <c r="EQ5" s="32" t="s">
        <v>157</v>
      </c>
      <c r="ER5" s="39"/>
      <c r="ES5" s="32" t="s">
        <v>146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  <c r="FE5" s="39"/>
      <c r="FF5" s="32" t="s">
        <v>146</v>
      </c>
      <c r="FG5" s="32" t="s">
        <v>147</v>
      </c>
      <c r="FH5" s="32" t="s">
        <v>148</v>
      </c>
      <c r="FI5" s="32" t="s">
        <v>149</v>
      </c>
      <c r="FJ5" s="32" t="s">
        <v>150</v>
      </c>
      <c r="FK5" s="32" t="s">
        <v>151</v>
      </c>
      <c r="FL5" s="32" t="s">
        <v>152</v>
      </c>
      <c r="FM5" s="32" t="s">
        <v>153</v>
      </c>
      <c r="FN5" s="32" t="s">
        <v>154</v>
      </c>
      <c r="FO5" s="32" t="s">
        <v>155</v>
      </c>
      <c r="FP5" s="32" t="s">
        <v>156</v>
      </c>
      <c r="FQ5" s="32" t="s">
        <v>157</v>
      </c>
      <c r="FR5" s="39"/>
      <c r="FS5" s="32" t="s">
        <v>146</v>
      </c>
      <c r="FT5" s="32" t="s">
        <v>147</v>
      </c>
      <c r="FU5" s="32" t="s">
        <v>148</v>
      </c>
      <c r="FV5" s="32" t="s">
        <v>149</v>
      </c>
      <c r="FW5" s="32" t="s">
        <v>150</v>
      </c>
      <c r="FX5" s="32" t="s">
        <v>151</v>
      </c>
      <c r="FY5" s="32" t="s">
        <v>152</v>
      </c>
      <c r="FZ5" s="32" t="s">
        <v>153</v>
      </c>
      <c r="GA5" s="32" t="s">
        <v>154</v>
      </c>
      <c r="GB5" s="32" t="s">
        <v>155</v>
      </c>
      <c r="GC5" s="32" t="s">
        <v>156</v>
      </c>
      <c r="GD5" s="32" t="s">
        <v>157</v>
      </c>
      <c r="GE5" s="39"/>
      <c r="GF5" s="32" t="s">
        <v>146</v>
      </c>
      <c r="GG5" s="32" t="s">
        <v>147</v>
      </c>
      <c r="GH5" s="32" t="s">
        <v>148</v>
      </c>
      <c r="GI5" s="32" t="s">
        <v>149</v>
      </c>
      <c r="GJ5" s="32" t="s">
        <v>150</v>
      </c>
      <c r="GK5" s="32" t="s">
        <v>151</v>
      </c>
      <c r="GL5" s="32" t="s">
        <v>152</v>
      </c>
      <c r="GM5" s="32" t="s">
        <v>153</v>
      </c>
      <c r="GN5" s="32" t="s">
        <v>154</v>
      </c>
      <c r="GO5" s="32" t="s">
        <v>155</v>
      </c>
      <c r="GP5" s="32" t="s">
        <v>156</v>
      </c>
      <c r="GQ5" s="32" t="s">
        <v>157</v>
      </c>
      <c r="GR5" s="39"/>
      <c r="GS5" s="32" t="s">
        <v>170</v>
      </c>
      <c r="GT5" s="32" t="s">
        <v>171</v>
      </c>
      <c r="GU5" s="32" t="s">
        <v>172</v>
      </c>
      <c r="GV5" s="32" t="s">
        <v>149</v>
      </c>
      <c r="GW5" s="32" t="s">
        <v>150</v>
      </c>
      <c r="GX5" s="32" t="s">
        <v>151</v>
      </c>
      <c r="GY5" s="32" t="s">
        <v>152</v>
      </c>
      <c r="GZ5" s="32" t="s">
        <v>153</v>
      </c>
      <c r="HA5" s="32" t="s">
        <v>154</v>
      </c>
      <c r="HB5" s="32" t="s">
        <v>155</v>
      </c>
      <c r="HC5" s="32" t="s">
        <v>156</v>
      </c>
      <c r="HD5" s="32" t="s">
        <v>157</v>
      </c>
    </row>
    <row r="6" spans="2:201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1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1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1"/>
      <c r="GF6" s="2"/>
      <c r="GR6" s="1"/>
      <c r="GS6" s="2"/>
    </row>
    <row r="7" spans="2:212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3"/>
      <c r="GS7" s="3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</row>
    <row r="8" spans="2:212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>
        <f>FD8</f>
        <v>24233.788657009998</v>
      </c>
      <c r="ES8" s="4">
        <v>17488.375503400002</v>
      </c>
      <c r="ET8" s="4">
        <v>17198.523532419993</v>
      </c>
      <c r="EU8" s="4">
        <v>17442.17238804</v>
      </c>
      <c r="EV8" s="4">
        <v>20012.69842611</v>
      </c>
      <c r="EW8" s="4">
        <v>21523.258676619997</v>
      </c>
      <c r="EX8" s="4">
        <v>21367.98282133</v>
      </c>
      <c r="EY8" s="4">
        <v>19181.508818019996</v>
      </c>
      <c r="EZ8" s="4">
        <v>21220.783258530006</v>
      </c>
      <c r="FA8" s="4">
        <v>24509.210510599994</v>
      </c>
      <c r="FB8" s="4">
        <v>22350.476601100003</v>
      </c>
      <c r="FC8" s="4">
        <v>26181.74392586</v>
      </c>
      <c r="FD8" s="4">
        <v>24233.788657009998</v>
      </c>
      <c r="FE8" s="4">
        <f>FQ8</f>
        <v>30138.553363400002</v>
      </c>
      <c r="FF8" s="4">
        <v>24641.47266009</v>
      </c>
      <c r="FG8" s="4">
        <v>22445.779016200002</v>
      </c>
      <c r="FH8" s="4">
        <v>23892.716642900006</v>
      </c>
      <c r="FI8" s="4">
        <v>21336.665406520002</v>
      </c>
      <c r="FJ8" s="4">
        <v>23769.16240803</v>
      </c>
      <c r="FK8" s="4">
        <v>25203.513603639996</v>
      </c>
      <c r="FL8" s="4">
        <v>26998.26316436001</v>
      </c>
      <c r="FM8" s="4">
        <v>28444.48381417</v>
      </c>
      <c r="FN8" s="4">
        <v>23056.04061462</v>
      </c>
      <c r="FO8" s="4">
        <v>27600.043558040004</v>
      </c>
      <c r="FP8" s="4">
        <v>32900.51425937001</v>
      </c>
      <c r="FQ8" s="4">
        <v>30138.553363400002</v>
      </c>
      <c r="FR8" s="4">
        <f>GD8</f>
        <v>56873.325182180015</v>
      </c>
      <c r="FS8" s="4">
        <v>35446.27813853</v>
      </c>
      <c r="FT8" s="4">
        <v>35160.03143524</v>
      </c>
      <c r="FU8" s="4">
        <v>29218.771254310002</v>
      </c>
      <c r="FV8" s="4">
        <v>30745.20368114</v>
      </c>
      <c r="FW8" s="4">
        <v>30761.66607348</v>
      </c>
      <c r="FX8" s="4">
        <v>29184.209687390005</v>
      </c>
      <c r="FY8" s="4">
        <v>32894.00813331001</v>
      </c>
      <c r="FZ8" s="4">
        <v>37563.42187103</v>
      </c>
      <c r="GA8" s="4">
        <v>35497.469002469996</v>
      </c>
      <c r="GB8" s="4">
        <v>50830.87996967002</v>
      </c>
      <c r="GC8" s="4">
        <v>56426.107870100015</v>
      </c>
      <c r="GD8" s="4">
        <v>56873.325182180015</v>
      </c>
      <c r="GE8" s="4">
        <f>GQ8</f>
        <v>78014.83698055</v>
      </c>
      <c r="GF8" s="4">
        <v>66570.49602229</v>
      </c>
      <c r="GG8" s="4">
        <v>66351.88220655</v>
      </c>
      <c r="GH8" s="4">
        <v>67313.01331171</v>
      </c>
      <c r="GI8" s="4">
        <v>78041.96531683001</v>
      </c>
      <c r="GJ8" s="4">
        <v>69906.11139731</v>
      </c>
      <c r="GK8" s="4">
        <v>70391.38561541</v>
      </c>
      <c r="GL8" s="4">
        <v>72684.15043111</v>
      </c>
      <c r="GM8" s="4">
        <v>75141.41540232</v>
      </c>
      <c r="GN8" s="4">
        <v>59905.59547412999</v>
      </c>
      <c r="GO8" s="4">
        <v>64533.210099489996</v>
      </c>
      <c r="GP8" s="4">
        <v>70549.96081822999</v>
      </c>
      <c r="GQ8" s="34">
        <v>78014.83698055</v>
      </c>
      <c r="GR8" s="4"/>
      <c r="GS8" s="4">
        <v>75234.04459892001</v>
      </c>
      <c r="GT8" s="4">
        <v>77630.08659315997</v>
      </c>
      <c r="GU8" s="4">
        <v>58352.02263566001</v>
      </c>
      <c r="GV8" s="4">
        <v>78561.34296557002</v>
      </c>
      <c r="GW8" s="4"/>
      <c r="GX8" s="4"/>
      <c r="GY8" s="4"/>
      <c r="GZ8" s="4"/>
      <c r="HA8" s="4"/>
      <c r="HB8" s="4"/>
      <c r="HC8" s="4"/>
      <c r="HD8" s="34"/>
    </row>
    <row r="9" spans="2:212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>
        <f aca="true" t="shared" si="2" ref="ER9:ER20">FD9</f>
        <v>14172.502330629997</v>
      </c>
      <c r="ES9" s="4">
        <v>12341.051737239999</v>
      </c>
      <c r="ET9" s="4">
        <v>13380.448307249997</v>
      </c>
      <c r="EU9" s="4">
        <v>13057.473210720002</v>
      </c>
      <c r="EV9" s="4">
        <v>13236.183408740002</v>
      </c>
      <c r="EW9" s="4">
        <v>14335.735277909997</v>
      </c>
      <c r="EX9" s="4">
        <v>15545.187431870003</v>
      </c>
      <c r="EY9" s="4">
        <v>15585.02166086</v>
      </c>
      <c r="EZ9" s="4">
        <v>15681.338851069999</v>
      </c>
      <c r="FA9" s="4">
        <v>14384.438758</v>
      </c>
      <c r="FB9" s="4">
        <v>14424.626923860002</v>
      </c>
      <c r="FC9" s="4">
        <v>15425.27891136</v>
      </c>
      <c r="FD9" s="4">
        <v>14172.502330629997</v>
      </c>
      <c r="FE9" s="4">
        <f aca="true" t="shared" si="3" ref="FE9:FE20">FQ9</f>
        <v>18785.0434013</v>
      </c>
      <c r="FF9" s="4">
        <v>14346.15513542</v>
      </c>
      <c r="FG9" s="4">
        <v>15403.087438240002</v>
      </c>
      <c r="FH9" s="4">
        <v>15389.872920310001</v>
      </c>
      <c r="FI9" s="4">
        <v>17684.7530305</v>
      </c>
      <c r="FJ9" s="4">
        <v>16460.69965362</v>
      </c>
      <c r="FK9" s="4">
        <v>18620.964468280003</v>
      </c>
      <c r="FL9" s="4">
        <v>18096.17686517</v>
      </c>
      <c r="FM9" s="4">
        <v>18386.89547644</v>
      </c>
      <c r="FN9" s="4">
        <v>16467.965278319996</v>
      </c>
      <c r="FO9" s="4">
        <v>19265.501739849995</v>
      </c>
      <c r="FP9" s="4">
        <v>16894.40517265</v>
      </c>
      <c r="FQ9" s="4">
        <v>18785.0434013</v>
      </c>
      <c r="FR9" s="4">
        <f aca="true" t="shared" si="4" ref="FR9:FR52">GD9</f>
        <v>30565.51298585</v>
      </c>
      <c r="FS9" s="4">
        <v>21681.978251169996</v>
      </c>
      <c r="FT9" s="4">
        <v>20809.818408759995</v>
      </c>
      <c r="FU9" s="4">
        <v>20565.44398422</v>
      </c>
      <c r="FV9" s="4">
        <v>18602.15157257</v>
      </c>
      <c r="FW9" s="4">
        <v>18316.67609527</v>
      </c>
      <c r="FX9" s="4">
        <v>20140.540365819994</v>
      </c>
      <c r="FY9" s="4">
        <v>21721.40248611</v>
      </c>
      <c r="FZ9" s="4">
        <v>26515.88912308</v>
      </c>
      <c r="GA9" s="4">
        <v>25807.414308940002</v>
      </c>
      <c r="GB9" s="4">
        <v>24909.598542049993</v>
      </c>
      <c r="GC9" s="4">
        <v>26264.30957557</v>
      </c>
      <c r="GD9" s="4">
        <v>30565.51298585</v>
      </c>
      <c r="GE9" s="4">
        <f aca="true" t="shared" si="5" ref="GE9:GE52">GQ9</f>
        <v>45189.38638638999</v>
      </c>
      <c r="GF9" s="4">
        <v>30085.605015380002</v>
      </c>
      <c r="GG9" s="4">
        <v>30354.379198079998</v>
      </c>
      <c r="GH9" s="4">
        <v>33179.77923573</v>
      </c>
      <c r="GI9" s="4">
        <v>32595.95512689</v>
      </c>
      <c r="GJ9" s="4">
        <v>32910.45587930001</v>
      </c>
      <c r="GK9" s="4">
        <v>31653.335153979995</v>
      </c>
      <c r="GL9" s="4">
        <v>34252.43504291001</v>
      </c>
      <c r="GM9" s="4">
        <v>37238.88996762001</v>
      </c>
      <c r="GN9" s="4">
        <v>37175.62357545999</v>
      </c>
      <c r="GO9" s="4">
        <v>37067.25697709001</v>
      </c>
      <c r="GP9" s="4">
        <v>36171.517561650006</v>
      </c>
      <c r="GQ9" s="4">
        <v>45189.38638638999</v>
      </c>
      <c r="GR9" s="4"/>
      <c r="GS9" s="4">
        <v>36644.72481341</v>
      </c>
      <c r="GT9" s="4">
        <v>37678.42613760001</v>
      </c>
      <c r="GU9" s="4">
        <v>44125.67603866002</v>
      </c>
      <c r="GV9" s="4">
        <v>43129.41983826999</v>
      </c>
      <c r="GW9" s="4"/>
      <c r="GX9" s="4"/>
      <c r="GY9" s="4"/>
      <c r="GZ9" s="4"/>
      <c r="HA9" s="4"/>
      <c r="HB9" s="4"/>
      <c r="HC9" s="4"/>
      <c r="HD9" s="4"/>
    </row>
    <row r="10" spans="2:212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>
        <f t="shared" si="2"/>
        <v>22635.71573139</v>
      </c>
      <c r="ES10" s="4">
        <v>9870.239512179998</v>
      </c>
      <c r="ET10" s="4">
        <v>10964.258235890004</v>
      </c>
      <c r="EU10" s="4">
        <v>15456.71518891</v>
      </c>
      <c r="EV10" s="4">
        <v>14586.789558159999</v>
      </c>
      <c r="EW10" s="4">
        <v>13023.16779053</v>
      </c>
      <c r="EX10" s="4">
        <v>13211.83887438</v>
      </c>
      <c r="EY10" s="4">
        <v>14535.57306948</v>
      </c>
      <c r="EZ10" s="4">
        <v>14114.29174092</v>
      </c>
      <c r="FA10" s="4">
        <v>14405.242166280002</v>
      </c>
      <c r="FB10" s="4">
        <v>16721.535218880003</v>
      </c>
      <c r="FC10" s="4">
        <v>20045.53425186</v>
      </c>
      <c r="FD10" s="4">
        <v>22635.71573139</v>
      </c>
      <c r="FE10" s="4">
        <f t="shared" si="3"/>
        <v>37624.36161569</v>
      </c>
      <c r="FF10" s="4">
        <v>20706.65216076</v>
      </c>
      <c r="FG10" s="4">
        <v>19740.85680328</v>
      </c>
      <c r="FH10" s="4">
        <v>19469.074088409998</v>
      </c>
      <c r="FI10" s="4">
        <v>23240.074469860003</v>
      </c>
      <c r="FJ10" s="4">
        <v>25685.383138389996</v>
      </c>
      <c r="FK10" s="4">
        <v>24470.693639</v>
      </c>
      <c r="FL10" s="4">
        <v>24010.342128310003</v>
      </c>
      <c r="FM10" s="4">
        <v>23215.128805490003</v>
      </c>
      <c r="FN10" s="4">
        <v>30785.781971190005</v>
      </c>
      <c r="FO10" s="4">
        <v>30099.97133458</v>
      </c>
      <c r="FP10" s="4">
        <v>27291.058285969993</v>
      </c>
      <c r="FQ10" s="4">
        <v>37624.36161569</v>
      </c>
      <c r="FR10" s="4">
        <f t="shared" si="4"/>
        <v>71143.38463238999</v>
      </c>
      <c r="FS10" s="4">
        <v>30518.288093229996</v>
      </c>
      <c r="FT10" s="4">
        <v>32612.044515809997</v>
      </c>
      <c r="FU10" s="4">
        <v>34417.86745800001</v>
      </c>
      <c r="FV10" s="4">
        <v>37769.615935090005</v>
      </c>
      <c r="FW10" s="4">
        <v>39127.389147539994</v>
      </c>
      <c r="FX10" s="4">
        <v>44627.354560809996</v>
      </c>
      <c r="FY10" s="4">
        <v>49436.29277094</v>
      </c>
      <c r="FZ10" s="4">
        <v>50745.54291965001</v>
      </c>
      <c r="GA10" s="4">
        <v>59126.87722063</v>
      </c>
      <c r="GB10" s="4">
        <v>58845.40904707998</v>
      </c>
      <c r="GC10" s="4">
        <v>47217.85096262001</v>
      </c>
      <c r="GD10" s="4">
        <v>71143.38463238999</v>
      </c>
      <c r="GE10" s="4">
        <f t="shared" si="5"/>
        <v>62855.79209824</v>
      </c>
      <c r="GF10" s="4">
        <v>45758.94463795</v>
      </c>
      <c r="GG10" s="4">
        <v>51100.04800686999</v>
      </c>
      <c r="GH10" s="4">
        <v>45692.21455708</v>
      </c>
      <c r="GI10" s="4">
        <v>49268.03243393001</v>
      </c>
      <c r="GJ10" s="4">
        <v>44712.20764472001</v>
      </c>
      <c r="GK10" s="4">
        <v>39326.308226910005</v>
      </c>
      <c r="GL10" s="4">
        <v>48171.65940252</v>
      </c>
      <c r="GM10" s="4">
        <v>30915.338212660008</v>
      </c>
      <c r="GN10" s="4">
        <v>79226.89154871998</v>
      </c>
      <c r="GO10" s="4">
        <v>82403.37060851</v>
      </c>
      <c r="GP10" s="4">
        <v>59557.765433990025</v>
      </c>
      <c r="GQ10" s="4">
        <v>62855.79209824</v>
      </c>
      <c r="GR10" s="4"/>
      <c r="GS10" s="4">
        <v>59620.60974900001</v>
      </c>
      <c r="GT10" s="4">
        <v>72694.41704346001</v>
      </c>
      <c r="GU10" s="4">
        <v>83507.97607655</v>
      </c>
      <c r="GV10" s="4">
        <v>53343.92462820999</v>
      </c>
      <c r="GW10" s="4"/>
      <c r="GX10" s="4"/>
      <c r="GY10" s="4"/>
      <c r="GZ10" s="4"/>
      <c r="HA10" s="4"/>
      <c r="HB10" s="4"/>
      <c r="HC10" s="4"/>
      <c r="HD10" s="4"/>
    </row>
    <row r="11" spans="2:212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>
        <f t="shared" si="2"/>
        <v>17168.771818409998</v>
      </c>
      <c r="ES11" s="4">
        <v>14428.883556890001</v>
      </c>
      <c r="ET11" s="4">
        <v>16094.57263418</v>
      </c>
      <c r="EU11" s="4">
        <v>18649.53611585</v>
      </c>
      <c r="EV11" s="4">
        <v>18716.421994819993</v>
      </c>
      <c r="EW11" s="4">
        <v>14591.399917609999</v>
      </c>
      <c r="EX11" s="4">
        <v>16149.16227051</v>
      </c>
      <c r="EY11" s="4">
        <v>16918.634051310004</v>
      </c>
      <c r="EZ11" s="4">
        <v>16600.6705551</v>
      </c>
      <c r="FA11" s="4">
        <v>18630.39095126</v>
      </c>
      <c r="FB11" s="4">
        <v>18500.70694994</v>
      </c>
      <c r="FC11" s="4">
        <v>16028.778788</v>
      </c>
      <c r="FD11" s="4">
        <v>17168.771818409998</v>
      </c>
      <c r="FE11" s="4">
        <f t="shared" si="3"/>
        <v>24925.109236699995</v>
      </c>
      <c r="FF11" s="4">
        <v>20554.88372165</v>
      </c>
      <c r="FG11" s="4">
        <v>23531.755808129998</v>
      </c>
      <c r="FH11" s="4">
        <v>23152.482298589995</v>
      </c>
      <c r="FI11" s="4">
        <v>26101.54316806001</v>
      </c>
      <c r="FJ11" s="4">
        <v>22639.10432399</v>
      </c>
      <c r="FK11" s="4">
        <v>25111.874090120007</v>
      </c>
      <c r="FL11" s="4">
        <v>22760.70778524</v>
      </c>
      <c r="FM11" s="4">
        <v>23361.18598938</v>
      </c>
      <c r="FN11" s="4">
        <v>24534.164836870004</v>
      </c>
      <c r="FO11" s="4">
        <v>25555.32567475</v>
      </c>
      <c r="FP11" s="4">
        <v>26982.2909874</v>
      </c>
      <c r="FQ11" s="4">
        <v>24925.109236699995</v>
      </c>
      <c r="FR11" s="4">
        <f t="shared" si="4"/>
        <v>28628.90701415</v>
      </c>
      <c r="FS11" s="4">
        <v>25156.836651359998</v>
      </c>
      <c r="FT11" s="4">
        <v>21890.41320360999</v>
      </c>
      <c r="FU11" s="4">
        <v>17028.54292869</v>
      </c>
      <c r="FV11" s="4">
        <v>19481.23700917</v>
      </c>
      <c r="FW11" s="4">
        <v>21819.20762851</v>
      </c>
      <c r="FX11" s="4">
        <v>23683.76003023</v>
      </c>
      <c r="FY11" s="4">
        <v>31341.623994440004</v>
      </c>
      <c r="FZ11" s="4">
        <v>39715.482778590005</v>
      </c>
      <c r="GA11" s="4">
        <v>41666.425706149996</v>
      </c>
      <c r="GB11" s="4">
        <v>40676.23593095</v>
      </c>
      <c r="GC11" s="4">
        <v>50690.59322191999</v>
      </c>
      <c r="GD11" s="4">
        <v>28628.90701415</v>
      </c>
      <c r="GE11" s="4">
        <f t="shared" si="5"/>
        <v>49961.68589518001</v>
      </c>
      <c r="GF11" s="4">
        <v>52344.83809484999</v>
      </c>
      <c r="GG11" s="4">
        <v>47611.72441378001</v>
      </c>
      <c r="GH11" s="4">
        <v>53126.585820490014</v>
      </c>
      <c r="GI11" s="4">
        <v>57751.20393684</v>
      </c>
      <c r="GJ11" s="4">
        <v>66254.65910531</v>
      </c>
      <c r="GK11" s="4">
        <v>71669.88558645999</v>
      </c>
      <c r="GL11" s="4">
        <v>62055.93156875999</v>
      </c>
      <c r="GM11" s="4">
        <v>65979.20441952</v>
      </c>
      <c r="GN11" s="4">
        <v>40215.403135910004</v>
      </c>
      <c r="GO11" s="4">
        <v>33200.32384951</v>
      </c>
      <c r="GP11" s="4">
        <v>50922.26103616</v>
      </c>
      <c r="GQ11" s="4">
        <v>49961.68589518001</v>
      </c>
      <c r="GR11" s="4"/>
      <c r="GS11" s="4">
        <v>46999.65335535</v>
      </c>
      <c r="GT11" s="4">
        <v>37458.586438590006</v>
      </c>
      <c r="GU11" s="4">
        <v>58629.4797787</v>
      </c>
      <c r="GV11" s="4">
        <v>59257.97372293</v>
      </c>
      <c r="GW11" s="4"/>
      <c r="GX11" s="4"/>
      <c r="GY11" s="4"/>
      <c r="GZ11" s="4"/>
      <c r="HA11" s="4"/>
      <c r="HB11" s="4"/>
      <c r="HC11" s="4"/>
      <c r="HD11" s="4"/>
    </row>
    <row r="12" spans="2:212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6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23107.05391907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23107.05391907</v>
      </c>
      <c r="ER12" s="4">
        <f t="shared" si="2"/>
        <v>21939.296985810004</v>
      </c>
      <c r="ES12" s="4">
        <v>26656.597894370003</v>
      </c>
      <c r="ET12" s="4">
        <v>26943.9396946</v>
      </c>
      <c r="EU12" s="4">
        <v>20935.759401539995</v>
      </c>
      <c r="EV12" s="4">
        <v>22020.156374209997</v>
      </c>
      <c r="EW12" s="4">
        <v>21110.71255289</v>
      </c>
      <c r="EX12" s="4">
        <v>22500.006538250007</v>
      </c>
      <c r="EY12" s="4">
        <v>24966.103192770002</v>
      </c>
      <c r="EZ12" s="4">
        <v>25188.16438618</v>
      </c>
      <c r="FA12" s="4">
        <v>24860.275041939996</v>
      </c>
      <c r="FB12" s="4">
        <v>20053.627373630003</v>
      </c>
      <c r="FC12" s="4">
        <v>20027.382921689998</v>
      </c>
      <c r="FD12" s="4">
        <v>21939.296985810004</v>
      </c>
      <c r="FE12" s="4">
        <f t="shared" si="3"/>
        <v>33421.25349742</v>
      </c>
      <c r="FF12" s="4">
        <v>25067.023283129998</v>
      </c>
      <c r="FG12" s="4">
        <v>22723.014161520005</v>
      </c>
      <c r="FH12" s="4">
        <v>22036.92027725</v>
      </c>
      <c r="FI12" s="4">
        <v>18992.27966694</v>
      </c>
      <c r="FJ12" s="4">
        <v>17783.55801495</v>
      </c>
      <c r="FK12" s="4">
        <v>20211.49299599</v>
      </c>
      <c r="FL12" s="4">
        <v>20416.848784999995</v>
      </c>
      <c r="FM12" s="4">
        <v>23178.90354254</v>
      </c>
      <c r="FN12" s="4">
        <v>26828.423227010007</v>
      </c>
      <c r="FO12" s="4">
        <v>27364.573507180005</v>
      </c>
      <c r="FP12" s="4">
        <v>28843.911001180004</v>
      </c>
      <c r="FQ12" s="4">
        <v>33421.25349742</v>
      </c>
      <c r="FR12" s="4">
        <f t="shared" si="4"/>
        <v>52565.286640720005</v>
      </c>
      <c r="FS12" s="4">
        <v>34705.4542201</v>
      </c>
      <c r="FT12" s="4">
        <v>31776.028526160004</v>
      </c>
      <c r="FU12" s="4">
        <v>20215.424809639997</v>
      </c>
      <c r="FV12" s="4">
        <v>22995.26131697</v>
      </c>
      <c r="FW12" s="4">
        <v>27735.13770552</v>
      </c>
      <c r="FX12" s="4">
        <v>33840.72113681999</v>
      </c>
      <c r="FY12" s="4">
        <v>35007.51514136</v>
      </c>
      <c r="FZ12" s="4">
        <v>38786.23525345</v>
      </c>
      <c r="GA12" s="4">
        <v>39362.6348503</v>
      </c>
      <c r="GB12" s="4">
        <v>44249.55542166001</v>
      </c>
      <c r="GC12" s="4">
        <v>53562.499011569984</v>
      </c>
      <c r="GD12" s="4">
        <v>52565.286640720005</v>
      </c>
      <c r="GE12" s="4">
        <f t="shared" si="5"/>
        <v>70159.50983372002</v>
      </c>
      <c r="GF12" s="4">
        <v>59142.402597550004</v>
      </c>
      <c r="GG12" s="4">
        <v>66714.70755332001</v>
      </c>
      <c r="GH12" s="4">
        <v>62736.12945939</v>
      </c>
      <c r="GI12" s="4">
        <v>63446.34615197001</v>
      </c>
      <c r="GJ12" s="4">
        <v>61546.253825290005</v>
      </c>
      <c r="GK12" s="4">
        <v>67616.03776931002</v>
      </c>
      <c r="GL12" s="4">
        <v>68474.35260116</v>
      </c>
      <c r="GM12" s="4">
        <v>72692.08330684001</v>
      </c>
      <c r="GN12" s="4">
        <v>71777.66402077001</v>
      </c>
      <c r="GO12" s="4">
        <v>70721.44244437</v>
      </c>
      <c r="GP12" s="4">
        <v>66998.81598448</v>
      </c>
      <c r="GQ12" s="4">
        <v>70159.50983372002</v>
      </c>
      <c r="GR12" s="4"/>
      <c r="GS12" s="4">
        <v>79250.62045697</v>
      </c>
      <c r="GT12" s="4">
        <v>86434.11349663</v>
      </c>
      <c r="GU12" s="4">
        <v>95209.33489867001</v>
      </c>
      <c r="GV12" s="4">
        <v>79017.80168353001</v>
      </c>
      <c r="GW12" s="4"/>
      <c r="GX12" s="4"/>
      <c r="GY12" s="4"/>
      <c r="GZ12" s="4"/>
      <c r="HA12" s="4"/>
      <c r="HB12" s="4"/>
      <c r="HC12" s="4"/>
      <c r="HD12" s="4"/>
    </row>
    <row r="13" spans="2:212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6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>
        <f t="shared" si="2"/>
        <v>259.98058468999994</v>
      </c>
      <c r="ES13" s="4">
        <v>368.28125</v>
      </c>
      <c r="ET13" s="4">
        <v>290.23405545</v>
      </c>
      <c r="EU13" s="4">
        <v>442.82653483999997</v>
      </c>
      <c r="EV13" s="4">
        <v>449.62010225</v>
      </c>
      <c r="EW13" s="4">
        <v>585.4424075100001</v>
      </c>
      <c r="EX13" s="4">
        <v>817.192556</v>
      </c>
      <c r="EY13" s="4">
        <v>842.07775</v>
      </c>
      <c r="EZ13" s="4">
        <v>373.842535</v>
      </c>
      <c r="FA13" s="4">
        <v>361.34634400000004</v>
      </c>
      <c r="FB13" s="4">
        <v>526.88540022</v>
      </c>
      <c r="FC13" s="4">
        <v>337.84929163999993</v>
      </c>
      <c r="FD13" s="4">
        <v>259.98058468999994</v>
      </c>
      <c r="FE13" s="4">
        <f t="shared" si="3"/>
        <v>322.38000283</v>
      </c>
      <c r="FF13" s="4">
        <v>485.33464338999994</v>
      </c>
      <c r="FG13" s="4">
        <v>473.46593010000004</v>
      </c>
      <c r="FH13" s="4">
        <v>489.35439271</v>
      </c>
      <c r="FI13" s="4">
        <v>428.3665</v>
      </c>
      <c r="FJ13" s="4">
        <v>98.05</v>
      </c>
      <c r="FK13" s="4">
        <v>308.36815</v>
      </c>
      <c r="FL13" s="4">
        <v>356.85931678000003</v>
      </c>
      <c r="FM13" s="4">
        <v>345.14730894</v>
      </c>
      <c r="FN13" s="4">
        <v>184.2216</v>
      </c>
      <c r="FO13" s="4">
        <v>299.44617683</v>
      </c>
      <c r="FP13" s="4">
        <v>763.0509627399999</v>
      </c>
      <c r="FQ13" s="4">
        <v>322.38000283</v>
      </c>
      <c r="FR13" s="4">
        <f t="shared" si="4"/>
        <v>0</v>
      </c>
      <c r="FS13" s="4">
        <v>161.3584695</v>
      </c>
      <c r="FT13" s="4">
        <v>381.47452019</v>
      </c>
      <c r="FU13" s="4">
        <v>286.227</v>
      </c>
      <c r="FV13" s="4">
        <v>105.521</v>
      </c>
      <c r="FW13" s="4">
        <v>250.472</v>
      </c>
      <c r="FX13" s="4">
        <v>0</v>
      </c>
      <c r="FY13" s="4">
        <v>126.798</v>
      </c>
      <c r="FZ13" s="4">
        <v>101.222</v>
      </c>
      <c r="GA13" s="4">
        <v>259.16209</v>
      </c>
      <c r="GB13" s="4">
        <v>0</v>
      </c>
      <c r="GC13" s="4">
        <v>0</v>
      </c>
      <c r="GD13" s="4">
        <v>0</v>
      </c>
      <c r="GE13" s="4">
        <f t="shared" si="5"/>
        <v>93.81325247999999</v>
      </c>
      <c r="GF13" s="4">
        <v>0</v>
      </c>
      <c r="GG13" s="4">
        <v>288.23193</v>
      </c>
      <c r="GH13" s="4">
        <v>259.96139</v>
      </c>
      <c r="GI13" s="4">
        <v>675.03178</v>
      </c>
      <c r="GJ13" s="4">
        <v>397.49557</v>
      </c>
      <c r="GK13" s="4">
        <v>51.02</v>
      </c>
      <c r="GL13" s="4">
        <v>159.195</v>
      </c>
      <c r="GM13" s="4">
        <v>0</v>
      </c>
      <c r="GN13" s="4">
        <v>0</v>
      </c>
      <c r="GO13" s="4">
        <v>435.57470636999994</v>
      </c>
      <c r="GP13" s="4">
        <v>62.00590845000001</v>
      </c>
      <c r="GQ13" s="4">
        <v>93.81325247999999</v>
      </c>
      <c r="GR13" s="4"/>
      <c r="GS13" s="4">
        <v>228.43789999999998</v>
      </c>
      <c r="GT13" s="4">
        <v>127.189</v>
      </c>
      <c r="GU13" s="4">
        <v>574.20390914</v>
      </c>
      <c r="GV13" s="4">
        <v>278.50509999999997</v>
      </c>
      <c r="GW13" s="4"/>
      <c r="GX13" s="4"/>
      <c r="GY13" s="4"/>
      <c r="GZ13" s="4"/>
      <c r="HA13" s="4"/>
      <c r="HB13" s="4"/>
      <c r="HC13" s="4"/>
      <c r="HD13" s="4"/>
    </row>
    <row r="14" spans="2:212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6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>
        <f t="shared" si="2"/>
        <v>149080.18630543002</v>
      </c>
      <c r="ES14" s="4">
        <v>136498.40535396</v>
      </c>
      <c r="ET14" s="4">
        <v>136186.28668206002</v>
      </c>
      <c r="EU14" s="4">
        <v>143255.57954790996</v>
      </c>
      <c r="EV14" s="4">
        <v>140784.17528314</v>
      </c>
      <c r="EW14" s="4">
        <v>138040.81364048997</v>
      </c>
      <c r="EX14" s="4">
        <v>142678.83130564002</v>
      </c>
      <c r="EY14" s="4">
        <v>143517.75615580002</v>
      </c>
      <c r="EZ14" s="4">
        <v>145775.86941585</v>
      </c>
      <c r="FA14" s="4">
        <v>147459.87968938</v>
      </c>
      <c r="FB14" s="4">
        <v>148404.81957513996</v>
      </c>
      <c r="FC14" s="4">
        <v>148931.41303299</v>
      </c>
      <c r="FD14" s="4">
        <v>149080.18630543002</v>
      </c>
      <c r="FE14" s="4">
        <f t="shared" si="3"/>
        <v>164839.12832099997</v>
      </c>
      <c r="FF14" s="4">
        <v>148682.5934093</v>
      </c>
      <c r="FG14" s="4">
        <v>148955.09577829004</v>
      </c>
      <c r="FH14" s="4">
        <v>152110.76247739</v>
      </c>
      <c r="FI14" s="4">
        <v>155484.87100686002</v>
      </c>
      <c r="FJ14" s="4">
        <v>156827.99237161</v>
      </c>
      <c r="FK14" s="4">
        <v>158502.11541007</v>
      </c>
      <c r="FL14" s="4">
        <v>157960.01982496</v>
      </c>
      <c r="FM14" s="4">
        <v>158634.33904468</v>
      </c>
      <c r="FN14" s="4">
        <v>159572.84958726002</v>
      </c>
      <c r="FO14" s="4">
        <v>160512.12261132002</v>
      </c>
      <c r="FP14" s="4">
        <v>162419.44120649996</v>
      </c>
      <c r="FQ14" s="4">
        <v>164839.12832099997</v>
      </c>
      <c r="FR14" s="4">
        <f t="shared" si="4"/>
        <v>182980.21681379998</v>
      </c>
      <c r="FS14" s="4">
        <v>161691.8613851</v>
      </c>
      <c r="FT14" s="4">
        <v>164896.62706656003</v>
      </c>
      <c r="FU14" s="4">
        <v>165531.54366207</v>
      </c>
      <c r="FV14" s="4">
        <v>168290.40707709998</v>
      </c>
      <c r="FW14" s="4">
        <v>168800.55760911</v>
      </c>
      <c r="FX14" s="4">
        <v>171581.29977681</v>
      </c>
      <c r="FY14" s="4">
        <v>173550.06323040006</v>
      </c>
      <c r="FZ14" s="4">
        <v>173956.87932302</v>
      </c>
      <c r="GA14" s="4">
        <v>175094.96051822006</v>
      </c>
      <c r="GB14" s="4">
        <v>177498.15104797</v>
      </c>
      <c r="GC14" s="4">
        <v>179060.61714960003</v>
      </c>
      <c r="GD14" s="4">
        <v>182980.21681379998</v>
      </c>
      <c r="GE14" s="4">
        <f t="shared" si="5"/>
        <v>239992.36454802</v>
      </c>
      <c r="GF14" s="4">
        <v>179982.83434354005</v>
      </c>
      <c r="GG14" s="4">
        <v>183117.96364105004</v>
      </c>
      <c r="GH14" s="4">
        <v>187715.93749126</v>
      </c>
      <c r="GI14" s="4">
        <v>194000.27025804998</v>
      </c>
      <c r="GJ14" s="4">
        <v>200863.24720445997</v>
      </c>
      <c r="GK14" s="4">
        <v>207430.47977877</v>
      </c>
      <c r="GL14" s="4">
        <v>212171.60667067993</v>
      </c>
      <c r="GM14" s="4">
        <v>219270.61245043</v>
      </c>
      <c r="GN14" s="4">
        <v>223850.45697580997</v>
      </c>
      <c r="GO14" s="4">
        <v>230193.60885938996</v>
      </c>
      <c r="GP14" s="4">
        <v>234644.47734509</v>
      </c>
      <c r="GQ14" s="4">
        <v>239992.36454802</v>
      </c>
      <c r="GR14" s="4"/>
      <c r="GS14" s="4">
        <v>239448.66051252998</v>
      </c>
      <c r="GT14" s="4">
        <v>241208.36598351004</v>
      </c>
      <c r="GU14" s="4">
        <v>245040.76825484</v>
      </c>
      <c r="GV14" s="4">
        <v>251422.35561671</v>
      </c>
      <c r="GW14" s="4"/>
      <c r="GX14" s="4"/>
      <c r="GY14" s="4"/>
      <c r="GZ14" s="4"/>
      <c r="HA14" s="4"/>
      <c r="HB14" s="4"/>
      <c r="HC14" s="4"/>
      <c r="HD14" s="4"/>
    </row>
    <row r="15" spans="2:212" s="17" customFormat="1" ht="27">
      <c r="B15" s="29" t="s">
        <v>158</v>
      </c>
      <c r="C15" s="29" t="s">
        <v>8</v>
      </c>
      <c r="D15" s="29" t="s">
        <v>160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6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>
        <f t="shared" si="2"/>
        <v>2127.2479174200002</v>
      </c>
      <c r="ES15" s="4">
        <v>1776.1104451899998</v>
      </c>
      <c r="ET15" s="4">
        <v>1750.71518728</v>
      </c>
      <c r="EU15" s="4">
        <v>1755.46431556</v>
      </c>
      <c r="EV15" s="4">
        <v>1713.5865650199996</v>
      </c>
      <c r="EW15" s="4">
        <v>1722.0721311500001</v>
      </c>
      <c r="EX15" s="4">
        <v>1835.78361011</v>
      </c>
      <c r="EY15" s="4">
        <v>1999.6668362999999</v>
      </c>
      <c r="EZ15" s="4">
        <v>1886.6018792900004</v>
      </c>
      <c r="FA15" s="4">
        <v>1864.22943915</v>
      </c>
      <c r="FB15" s="4">
        <v>1852.3353901500004</v>
      </c>
      <c r="FC15" s="4">
        <v>1888.7263727999998</v>
      </c>
      <c r="FD15" s="4">
        <v>2127.2479174200002</v>
      </c>
      <c r="FE15" s="4">
        <f t="shared" si="3"/>
        <v>1162.42264505</v>
      </c>
      <c r="FF15" s="4">
        <v>2115.4930464299996</v>
      </c>
      <c r="FG15" s="4">
        <v>1848.4160898700002</v>
      </c>
      <c r="FH15" s="4">
        <v>1755.4557928200002</v>
      </c>
      <c r="FI15" s="4">
        <v>1935.59335107</v>
      </c>
      <c r="FJ15" s="4">
        <v>1872.8388976400001</v>
      </c>
      <c r="FK15" s="4">
        <v>1860.4680216700006</v>
      </c>
      <c r="FL15" s="4">
        <v>1669.23114706</v>
      </c>
      <c r="FM15" s="4">
        <v>1398.6241363</v>
      </c>
      <c r="FN15" s="4">
        <v>1175.9362378599997</v>
      </c>
      <c r="FO15" s="4">
        <v>1125.8014512700001</v>
      </c>
      <c r="FP15" s="4">
        <v>1169.23023951</v>
      </c>
      <c r="FQ15" s="4">
        <v>1162.42264505</v>
      </c>
      <c r="FR15" s="4">
        <f t="shared" si="4"/>
        <v>2033.57207563</v>
      </c>
      <c r="FS15" s="4">
        <v>1009.4506194700001</v>
      </c>
      <c r="FT15" s="4">
        <v>1098.9430864300002</v>
      </c>
      <c r="FU15" s="4">
        <v>1593.2083209800003</v>
      </c>
      <c r="FV15" s="4">
        <v>1802.61133714</v>
      </c>
      <c r="FW15" s="4">
        <v>1757.6853573299998</v>
      </c>
      <c r="FX15" s="4">
        <v>1793.9231565500004</v>
      </c>
      <c r="FY15" s="4">
        <v>1752.56270174</v>
      </c>
      <c r="FZ15" s="4">
        <v>1776.1781901</v>
      </c>
      <c r="GA15" s="4">
        <v>1889.88276423</v>
      </c>
      <c r="GB15" s="4">
        <v>1879.65913574</v>
      </c>
      <c r="GC15" s="4">
        <v>2018.9789677099998</v>
      </c>
      <c r="GD15" s="4">
        <v>2033.57207563</v>
      </c>
      <c r="GE15" s="4">
        <f t="shared" si="5"/>
        <v>4592.01873948</v>
      </c>
      <c r="GF15" s="4">
        <v>1960.29223298</v>
      </c>
      <c r="GG15" s="4">
        <v>1890.6149106400003</v>
      </c>
      <c r="GH15" s="4">
        <v>1647.59492047</v>
      </c>
      <c r="GI15" s="4">
        <v>1715.61169037</v>
      </c>
      <c r="GJ15" s="4">
        <v>1971.04740172</v>
      </c>
      <c r="GK15" s="4">
        <v>2114.6041777400005</v>
      </c>
      <c r="GL15" s="4">
        <v>2090.22219831</v>
      </c>
      <c r="GM15" s="4">
        <v>2237.5656511399998</v>
      </c>
      <c r="GN15" s="4">
        <v>2367.24989741</v>
      </c>
      <c r="GO15" s="4">
        <v>2437.4827710800005</v>
      </c>
      <c r="GP15" s="4">
        <v>3933.690495689999</v>
      </c>
      <c r="GQ15" s="4">
        <v>4592.01873948</v>
      </c>
      <c r="GR15" s="4"/>
      <c r="GS15" s="4">
        <v>4991.67995964</v>
      </c>
      <c r="GT15" s="4">
        <v>4793.71682661</v>
      </c>
      <c r="GU15" s="4">
        <v>5369.710782079999</v>
      </c>
      <c r="GV15" s="4">
        <v>5813.86164594</v>
      </c>
      <c r="GW15" s="4"/>
      <c r="GX15" s="4"/>
      <c r="GY15" s="4"/>
      <c r="GZ15" s="4"/>
      <c r="HA15" s="4"/>
      <c r="HB15" s="4"/>
      <c r="HC15" s="4"/>
      <c r="HD15" s="4"/>
    </row>
    <row r="16" spans="2:212" s="17" customFormat="1" ht="14.25">
      <c r="B16" s="29" t="s">
        <v>159</v>
      </c>
      <c r="C16" s="29" t="s">
        <v>9</v>
      </c>
      <c r="D16" s="29" t="s">
        <v>161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6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146438.56994448003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146438.56994448003</v>
      </c>
      <c r="ER16" s="4">
        <f t="shared" si="2"/>
        <v>162550.1748609</v>
      </c>
      <c r="ES16" s="4">
        <v>145780.88320960998</v>
      </c>
      <c r="ET16" s="4">
        <v>145305.28901715</v>
      </c>
      <c r="EU16" s="4">
        <v>153748.66185423</v>
      </c>
      <c r="EV16" s="4">
        <v>151264.05698793</v>
      </c>
      <c r="EW16" s="4">
        <v>148215.58085059</v>
      </c>
      <c r="EX16" s="4">
        <v>153365.05871667995</v>
      </c>
      <c r="EY16" s="4">
        <v>154407.46889321998</v>
      </c>
      <c r="EZ16" s="4">
        <v>157355.30508281005</v>
      </c>
      <c r="FA16" s="4">
        <v>159409.27179788</v>
      </c>
      <c r="FB16" s="4">
        <v>160812.54128791997</v>
      </c>
      <c r="FC16" s="4">
        <v>162002.4743076</v>
      </c>
      <c r="FD16" s="4">
        <v>162550.1748609</v>
      </c>
      <c r="FE16" s="4">
        <f t="shared" si="3"/>
        <v>181783.25349398996</v>
      </c>
      <c r="FF16" s="4">
        <v>162572.51945373</v>
      </c>
      <c r="FG16" s="4">
        <v>163182.30840001997</v>
      </c>
      <c r="FH16" s="4">
        <v>166569.84670731</v>
      </c>
      <c r="FI16" s="4">
        <v>169987.30292025997</v>
      </c>
      <c r="FJ16" s="4">
        <v>171388.80278355003</v>
      </c>
      <c r="FK16" s="4">
        <v>173456.73018378</v>
      </c>
      <c r="FL16" s="4">
        <v>173289.87847721</v>
      </c>
      <c r="FM16" s="4">
        <v>174390.51201723</v>
      </c>
      <c r="FN16" s="4">
        <v>175643.72209139002</v>
      </c>
      <c r="FO16" s="4">
        <v>176786.59045986997</v>
      </c>
      <c r="FP16" s="4">
        <v>178610.89079953</v>
      </c>
      <c r="FQ16" s="4">
        <v>181783.25349398996</v>
      </c>
      <c r="FR16" s="4">
        <f t="shared" si="4"/>
        <v>204031.32811496998</v>
      </c>
      <c r="FS16" s="4">
        <v>179035.42836228</v>
      </c>
      <c r="FT16" s="4">
        <v>183098.24555628997</v>
      </c>
      <c r="FU16" s="4">
        <v>182741.19159916005</v>
      </c>
      <c r="FV16" s="4">
        <v>185856.62715270996</v>
      </c>
      <c r="FW16" s="4">
        <v>187097.87677505</v>
      </c>
      <c r="FX16" s="4">
        <v>190056.87107937995</v>
      </c>
      <c r="FY16" s="4">
        <v>193157.40323763003</v>
      </c>
      <c r="FZ16" s="4">
        <v>193178.19414099</v>
      </c>
      <c r="GA16" s="4">
        <v>194221.19679000005</v>
      </c>
      <c r="GB16" s="4">
        <v>197634.29911337004</v>
      </c>
      <c r="GC16" s="4">
        <v>199576.7022171</v>
      </c>
      <c r="GD16" s="4">
        <v>204031.32811496998</v>
      </c>
      <c r="GE16" s="4">
        <f t="shared" si="5"/>
        <v>257781.75028940995</v>
      </c>
      <c r="GF16" s="4">
        <v>201141.82612545002</v>
      </c>
      <c r="GG16" s="4">
        <v>204649.9308704</v>
      </c>
      <c r="GH16" s="4">
        <v>209427.12666850994</v>
      </c>
      <c r="GI16" s="4">
        <v>215586.55976322998</v>
      </c>
      <c r="GJ16" s="4">
        <v>222086.16242797006</v>
      </c>
      <c r="GK16" s="4">
        <v>228366.93868549002</v>
      </c>
      <c r="GL16" s="4">
        <v>232977.38851091004</v>
      </c>
      <c r="GM16" s="4">
        <v>239876.38370392998</v>
      </c>
      <c r="GN16" s="4">
        <v>244293.86859837003</v>
      </c>
      <c r="GO16" s="4">
        <v>250504.99191856</v>
      </c>
      <c r="GP16" s="4">
        <v>253370.84364680998</v>
      </c>
      <c r="GQ16" s="4">
        <v>257781.75028940995</v>
      </c>
      <c r="GR16" s="4"/>
      <c r="GS16" s="4">
        <v>256929.34258949003</v>
      </c>
      <c r="GT16" s="4">
        <v>259121.78801883003</v>
      </c>
      <c r="GU16" s="4">
        <v>262662.20234304</v>
      </c>
      <c r="GV16" s="4">
        <v>268902.1720598699</v>
      </c>
      <c r="GW16" s="4"/>
      <c r="GX16" s="4"/>
      <c r="GY16" s="4"/>
      <c r="GZ16" s="4"/>
      <c r="HA16" s="4"/>
      <c r="HB16" s="4"/>
      <c r="HC16" s="4"/>
      <c r="HD16" s="4"/>
    </row>
    <row r="17" spans="2:212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6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-10897.21489179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-10897.21489179</v>
      </c>
      <c r="ER17" s="4">
        <f t="shared" si="2"/>
        <v>-15597.236472890001</v>
      </c>
      <c r="ES17" s="4">
        <v>-11058.588300840001</v>
      </c>
      <c r="ET17" s="4">
        <v>-10869.71752237</v>
      </c>
      <c r="EU17" s="4">
        <v>-12248.546621880001</v>
      </c>
      <c r="EV17" s="4">
        <v>-12193.468269810002</v>
      </c>
      <c r="EW17" s="4">
        <v>-11896.839341250003</v>
      </c>
      <c r="EX17" s="4">
        <v>-12522.01102115</v>
      </c>
      <c r="EY17" s="4">
        <v>-12889.379573719996</v>
      </c>
      <c r="EZ17" s="4">
        <v>-13466.037546250001</v>
      </c>
      <c r="FA17" s="4">
        <v>-13813.621547650004</v>
      </c>
      <c r="FB17" s="4">
        <v>-14260.057102929999</v>
      </c>
      <c r="FC17" s="4">
        <v>-14959.787647410001</v>
      </c>
      <c r="FD17" s="4">
        <v>-15597.236472890001</v>
      </c>
      <c r="FE17" s="4">
        <f t="shared" si="3"/>
        <v>-18106.54781804</v>
      </c>
      <c r="FF17" s="4">
        <v>-16005.419090859998</v>
      </c>
      <c r="FG17" s="4">
        <v>-16075.6287116</v>
      </c>
      <c r="FH17" s="4">
        <v>-16214.540022739999</v>
      </c>
      <c r="FI17" s="4">
        <v>-16438.02526447</v>
      </c>
      <c r="FJ17" s="4">
        <v>-16433.649309579996</v>
      </c>
      <c r="FK17" s="4">
        <v>-16815.08279538</v>
      </c>
      <c r="FL17" s="4">
        <v>-16999.089799309997</v>
      </c>
      <c r="FM17" s="4">
        <v>-17154.79710885</v>
      </c>
      <c r="FN17" s="4">
        <v>-17246.80874199</v>
      </c>
      <c r="FO17" s="4">
        <v>-17400.269299820004</v>
      </c>
      <c r="FP17" s="4">
        <v>-17360.679832540005</v>
      </c>
      <c r="FQ17" s="4">
        <v>-18106.54781804</v>
      </c>
      <c r="FR17" s="4">
        <f t="shared" si="4"/>
        <v>-23084.683376799996</v>
      </c>
      <c r="FS17" s="4">
        <v>-18353.017596649996</v>
      </c>
      <c r="FT17" s="4">
        <v>-19300.561576160002</v>
      </c>
      <c r="FU17" s="4">
        <v>-18802.85625807</v>
      </c>
      <c r="FV17" s="4">
        <v>-19368.831412749998</v>
      </c>
      <c r="FW17" s="4">
        <v>-20055.00452327</v>
      </c>
      <c r="FX17" s="4">
        <v>-20269.494459119996</v>
      </c>
      <c r="FY17" s="4">
        <v>-21359.90270897</v>
      </c>
      <c r="FZ17" s="4">
        <v>-20997.493008070003</v>
      </c>
      <c r="GA17" s="4">
        <v>-21016.119036009997</v>
      </c>
      <c r="GB17" s="4">
        <v>-22015.807201139996</v>
      </c>
      <c r="GC17" s="4">
        <v>-22535.064035209998</v>
      </c>
      <c r="GD17" s="4">
        <v>-23084.683376799996</v>
      </c>
      <c r="GE17" s="4">
        <f t="shared" si="5"/>
        <v>-22381.404480869995</v>
      </c>
      <c r="GF17" s="4">
        <v>-23119.284014890003</v>
      </c>
      <c r="GG17" s="4">
        <v>-23422.58213999</v>
      </c>
      <c r="GH17" s="4">
        <v>-23358.784097720003</v>
      </c>
      <c r="GI17" s="4">
        <v>-23301.90119555</v>
      </c>
      <c r="GJ17" s="4">
        <v>-23193.96262523</v>
      </c>
      <c r="GK17" s="4">
        <v>-23051.063084460002</v>
      </c>
      <c r="GL17" s="4">
        <v>-22896.004038540003</v>
      </c>
      <c r="GM17" s="4">
        <v>-22843.336904640004</v>
      </c>
      <c r="GN17" s="4">
        <v>-22810.661519970003</v>
      </c>
      <c r="GO17" s="4">
        <v>-22748.86583025</v>
      </c>
      <c r="GP17" s="4">
        <v>-22660.056797409998</v>
      </c>
      <c r="GQ17" s="4">
        <v>-22381.404480869995</v>
      </c>
      <c r="GR17" s="4"/>
      <c r="GS17" s="4">
        <v>-22472.362036600003</v>
      </c>
      <c r="GT17" s="4">
        <v>-22707.138861929998</v>
      </c>
      <c r="GU17" s="4">
        <v>-22991.144870279997</v>
      </c>
      <c r="GV17" s="4">
        <v>-23293.6780891</v>
      </c>
      <c r="GW17" s="4"/>
      <c r="GX17" s="4"/>
      <c r="GY17" s="4"/>
      <c r="GZ17" s="4"/>
      <c r="HA17" s="4"/>
      <c r="HB17" s="4"/>
      <c r="HC17" s="4"/>
      <c r="HD17" s="4"/>
    </row>
    <row r="18" spans="2:212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6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14215.213637209996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14215.213637209996</v>
      </c>
      <c r="ER18" s="4">
        <f t="shared" si="2"/>
        <v>15577.261580659997</v>
      </c>
      <c r="ES18" s="4">
        <v>13852.277786839997</v>
      </c>
      <c r="ET18" s="4">
        <v>14476.851954589998</v>
      </c>
      <c r="EU18" s="4">
        <v>14673.11673428</v>
      </c>
      <c r="EV18" s="4">
        <v>14869.444779029996</v>
      </c>
      <c r="EW18" s="4">
        <v>15123.782507750002</v>
      </c>
      <c r="EX18" s="4">
        <v>15232.326838230003</v>
      </c>
      <c r="EY18" s="4">
        <v>15359.37473542</v>
      </c>
      <c r="EZ18" s="4">
        <v>15161.446049699998</v>
      </c>
      <c r="FA18" s="4">
        <v>15118.047924389999</v>
      </c>
      <c r="FB18" s="4">
        <v>15478.542346519998</v>
      </c>
      <c r="FC18" s="4">
        <v>15541.76591843</v>
      </c>
      <c r="FD18" s="4">
        <v>15577.261580659997</v>
      </c>
      <c r="FE18" s="4">
        <f t="shared" si="3"/>
        <v>17135.461103970003</v>
      </c>
      <c r="FF18" s="4">
        <v>15963.449074269995</v>
      </c>
      <c r="FG18" s="4">
        <v>15980.688275899996</v>
      </c>
      <c r="FH18" s="4">
        <v>15963.822929389999</v>
      </c>
      <c r="FI18" s="4">
        <v>15934.21414623</v>
      </c>
      <c r="FJ18" s="4">
        <v>15814.793796559998</v>
      </c>
      <c r="FK18" s="4">
        <v>15842.912300779999</v>
      </c>
      <c r="FL18" s="4">
        <v>16257.28094723</v>
      </c>
      <c r="FM18" s="4">
        <v>16211.225862859998</v>
      </c>
      <c r="FN18" s="4">
        <v>16478.09282952</v>
      </c>
      <c r="FO18" s="4">
        <v>16384.787837379998</v>
      </c>
      <c r="FP18" s="4">
        <v>16358.996208450002</v>
      </c>
      <c r="FQ18" s="4">
        <v>17135.461103970003</v>
      </c>
      <c r="FR18" s="4">
        <f t="shared" si="4"/>
        <v>18936.23667968</v>
      </c>
      <c r="FS18" s="4">
        <v>17163.8498642</v>
      </c>
      <c r="FT18" s="4">
        <v>17264.860761</v>
      </c>
      <c r="FU18" s="4">
        <v>17204.78527254</v>
      </c>
      <c r="FV18" s="4">
        <v>17398.92688968</v>
      </c>
      <c r="FW18" s="4">
        <v>17383.687083789995</v>
      </c>
      <c r="FX18" s="4">
        <v>17644.92392944</v>
      </c>
      <c r="FY18" s="4">
        <v>17723.3797176</v>
      </c>
      <c r="FZ18" s="4">
        <v>17969.33556292</v>
      </c>
      <c r="GA18" s="4">
        <v>18055.487086629997</v>
      </c>
      <c r="GB18" s="4">
        <v>17857.27999921</v>
      </c>
      <c r="GC18" s="4">
        <v>18207.795252160002</v>
      </c>
      <c r="GD18" s="4">
        <v>18936.23667968</v>
      </c>
      <c r="GE18" s="4">
        <f t="shared" si="5"/>
        <v>22648.383402560008</v>
      </c>
      <c r="GF18" s="4">
        <v>19090.352542579996</v>
      </c>
      <c r="GG18" s="4">
        <v>19232.715329</v>
      </c>
      <c r="GH18" s="4">
        <v>19171.57587986</v>
      </c>
      <c r="GI18" s="4">
        <v>19241.857303450004</v>
      </c>
      <c r="GJ18" s="4">
        <v>19586.084166369994</v>
      </c>
      <c r="GK18" s="4">
        <v>19755.177850279997</v>
      </c>
      <c r="GL18" s="4">
        <v>20049.176270110005</v>
      </c>
      <c r="GM18" s="4">
        <v>20131.23239397</v>
      </c>
      <c r="GN18" s="4">
        <v>20145.0429157</v>
      </c>
      <c r="GO18" s="4">
        <v>20457.082274110002</v>
      </c>
      <c r="GP18" s="4">
        <v>21052.86497311</v>
      </c>
      <c r="GQ18" s="4">
        <v>22648.383402560008</v>
      </c>
      <c r="GR18" s="4"/>
      <c r="GS18" s="4">
        <v>22867.11284558</v>
      </c>
      <c r="GT18" s="4">
        <v>22943.22271519</v>
      </c>
      <c r="GU18" s="4">
        <v>23177.31501937</v>
      </c>
      <c r="GV18" s="4">
        <v>25039.17169411</v>
      </c>
      <c r="GW18" s="4"/>
      <c r="GX18" s="4"/>
      <c r="GY18" s="4"/>
      <c r="GZ18" s="4"/>
      <c r="HA18" s="4"/>
      <c r="HB18" s="4"/>
      <c r="HC18" s="4"/>
      <c r="HD18" s="4"/>
    </row>
    <row r="19" spans="2:212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6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>
        <f t="shared" si="2"/>
        <v>502.62615187000006</v>
      </c>
      <c r="ES19" s="4">
        <v>407.89019886</v>
      </c>
      <c r="ET19" s="4">
        <v>413.80040533</v>
      </c>
      <c r="EU19" s="4">
        <v>479.21517850000004</v>
      </c>
      <c r="EV19" s="4">
        <v>476.92451489</v>
      </c>
      <c r="EW19" s="4">
        <v>456.38628952000005</v>
      </c>
      <c r="EX19" s="4">
        <v>463.95530274</v>
      </c>
      <c r="EY19" s="4">
        <v>473.0669054400001</v>
      </c>
      <c r="EZ19" s="4">
        <v>482.35716964000005</v>
      </c>
      <c r="FA19" s="4">
        <v>491.44963101</v>
      </c>
      <c r="FB19" s="4">
        <v>495.7250989300001</v>
      </c>
      <c r="FC19" s="4">
        <v>526.28187977</v>
      </c>
      <c r="FD19" s="4">
        <v>502.62615187000006</v>
      </c>
      <c r="FE19" s="4">
        <f t="shared" si="3"/>
        <v>1023.52400453</v>
      </c>
      <c r="FF19" s="4">
        <v>517.2062527100001</v>
      </c>
      <c r="FG19" s="4">
        <v>1000.29116574</v>
      </c>
      <c r="FH19" s="4">
        <v>984.9086234099999</v>
      </c>
      <c r="FI19" s="4">
        <v>990.2891422499999</v>
      </c>
      <c r="FJ19" s="4">
        <v>982.97476234</v>
      </c>
      <c r="FK19" s="4">
        <v>997.1400668599999</v>
      </c>
      <c r="FL19" s="4">
        <v>1004.1563641600001</v>
      </c>
      <c r="FM19" s="4">
        <v>1001.98302817</v>
      </c>
      <c r="FN19" s="4">
        <v>1006.37186434</v>
      </c>
      <c r="FO19" s="4">
        <v>1013.29650473</v>
      </c>
      <c r="FP19" s="4">
        <v>1020.9299921300001</v>
      </c>
      <c r="FQ19" s="4">
        <v>1023.52400453</v>
      </c>
      <c r="FR19" s="4">
        <f t="shared" si="4"/>
        <v>652.27926616</v>
      </c>
      <c r="FS19" s="4">
        <v>1028.5433436800001</v>
      </c>
      <c r="FT19" s="4">
        <v>1083.18465784</v>
      </c>
      <c r="FU19" s="4">
        <v>1023.30719513</v>
      </c>
      <c r="FV19" s="4">
        <v>1016.91031588</v>
      </c>
      <c r="FW19" s="4">
        <v>1030.2874133</v>
      </c>
      <c r="FX19" s="4">
        <v>551.82913802</v>
      </c>
      <c r="FY19" s="4">
        <v>597.3237375400001</v>
      </c>
      <c r="FZ19" s="4">
        <v>573.1497118100001</v>
      </c>
      <c r="GA19" s="4">
        <v>587.97358348</v>
      </c>
      <c r="GB19" s="4">
        <v>621.80525061</v>
      </c>
      <c r="GC19" s="4">
        <v>642.9289045600001</v>
      </c>
      <c r="GD19" s="4">
        <v>652.27926616</v>
      </c>
      <c r="GE19" s="4">
        <f t="shared" si="5"/>
        <v>803.92256264</v>
      </c>
      <c r="GF19" s="4">
        <v>665.50533106</v>
      </c>
      <c r="GG19" s="4">
        <v>684.6380646199999</v>
      </c>
      <c r="GH19" s="4">
        <v>694.34141475</v>
      </c>
      <c r="GI19" s="4">
        <v>727.5775575299999</v>
      </c>
      <c r="GJ19" s="4">
        <v>743.81206016</v>
      </c>
      <c r="GK19" s="4">
        <v>755.96270155</v>
      </c>
      <c r="GL19" s="4">
        <v>774.51065425</v>
      </c>
      <c r="GM19" s="4">
        <v>765.4877830199999</v>
      </c>
      <c r="GN19" s="4">
        <v>787.88904932</v>
      </c>
      <c r="GO19" s="4">
        <v>798.7459872699999</v>
      </c>
      <c r="GP19" s="4">
        <v>781.2392867199999</v>
      </c>
      <c r="GQ19" s="4">
        <v>803.92256264</v>
      </c>
      <c r="GR19" s="4"/>
      <c r="GS19" s="4">
        <v>971.10917319</v>
      </c>
      <c r="GT19" s="4">
        <v>987.2338556299999</v>
      </c>
      <c r="GU19" s="4">
        <v>1002.7506756200002</v>
      </c>
      <c r="GV19" s="4">
        <v>1049.55023359</v>
      </c>
      <c r="GW19" s="4"/>
      <c r="GX19" s="4"/>
      <c r="GY19" s="4"/>
      <c r="GZ19" s="4"/>
      <c r="HA19" s="4"/>
      <c r="HB19" s="4"/>
      <c r="HC19" s="4"/>
      <c r="HD19" s="4"/>
    </row>
    <row r="20" spans="2:212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6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16982.227924939998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16982.227924939998</v>
      </c>
      <c r="ER20" s="4">
        <f t="shared" si="2"/>
        <v>23724.642975200004</v>
      </c>
      <c r="ES20" s="4">
        <v>18807.22452688</v>
      </c>
      <c r="ET20" s="4">
        <v>14711.29008525</v>
      </c>
      <c r="EU20" s="4">
        <v>18654.654152260002</v>
      </c>
      <c r="EV20" s="4">
        <v>16495.125706169998</v>
      </c>
      <c r="EW20" s="4">
        <v>17076.444569110005</v>
      </c>
      <c r="EX20" s="4">
        <v>19276.733355149998</v>
      </c>
      <c r="EY20" s="4">
        <v>20194.76467077</v>
      </c>
      <c r="EZ20" s="4">
        <v>20100.6846399</v>
      </c>
      <c r="FA20" s="4">
        <v>21093.637050269997</v>
      </c>
      <c r="FB20" s="4">
        <v>21856.861442559995</v>
      </c>
      <c r="FC20" s="4">
        <v>21590.009050750003</v>
      </c>
      <c r="FD20" s="4">
        <v>23724.642975200004</v>
      </c>
      <c r="FE20" s="4">
        <f t="shared" si="3"/>
        <v>32904.72489228</v>
      </c>
      <c r="FF20" s="4">
        <v>17689.80068332</v>
      </c>
      <c r="FG20" s="4">
        <v>19353.219395760003</v>
      </c>
      <c r="FH20" s="4">
        <v>22950.086647190008</v>
      </c>
      <c r="FI20" s="4">
        <v>19359.5567823</v>
      </c>
      <c r="FJ20" s="4">
        <v>28176.581288980004</v>
      </c>
      <c r="FK20" s="4">
        <v>21933.63823173</v>
      </c>
      <c r="FL20" s="4">
        <v>26613.349856329998</v>
      </c>
      <c r="FM20" s="4">
        <v>26800.04883742</v>
      </c>
      <c r="FN20" s="4">
        <v>25778.548779900004</v>
      </c>
      <c r="FO20" s="4">
        <v>26488.88095817</v>
      </c>
      <c r="FP20" s="4">
        <v>29283.74649404</v>
      </c>
      <c r="FQ20" s="4">
        <v>32904.72489228</v>
      </c>
      <c r="FR20" s="4">
        <f t="shared" si="4"/>
        <v>39846.77992058</v>
      </c>
      <c r="FS20" s="4">
        <v>26664.125004499998</v>
      </c>
      <c r="FT20" s="4">
        <v>30295.205002159997</v>
      </c>
      <c r="FU20" s="4">
        <v>27919.476410740004</v>
      </c>
      <c r="FV20" s="4">
        <v>32053.255367459995</v>
      </c>
      <c r="FW20" s="4">
        <v>34847.3280572</v>
      </c>
      <c r="FX20" s="4">
        <v>40563.90738396002</v>
      </c>
      <c r="FY20" s="4">
        <v>35525.14450139</v>
      </c>
      <c r="FZ20" s="4">
        <v>34348.231569439995</v>
      </c>
      <c r="GA20" s="4">
        <v>38794.89517748999</v>
      </c>
      <c r="GB20" s="4">
        <v>51391.471466350005</v>
      </c>
      <c r="GC20" s="4">
        <v>49144.310797340004</v>
      </c>
      <c r="GD20" s="4">
        <v>39846.77992058</v>
      </c>
      <c r="GE20" s="4">
        <f t="shared" si="5"/>
        <v>44543.914021840006</v>
      </c>
      <c r="GF20" s="4">
        <v>35947.35620914</v>
      </c>
      <c r="GG20" s="4">
        <v>39236.902082160006</v>
      </c>
      <c r="GH20" s="4">
        <v>42313.08838644001</v>
      </c>
      <c r="GI20" s="4">
        <v>43881.25864279</v>
      </c>
      <c r="GJ20" s="4">
        <v>37725.69968855</v>
      </c>
      <c r="GK20" s="4">
        <v>43377.8721252</v>
      </c>
      <c r="GL20" s="4">
        <v>54616.54103172</v>
      </c>
      <c r="GM20" s="4">
        <v>50411.36655050999</v>
      </c>
      <c r="GN20" s="4">
        <v>57751.827382250005</v>
      </c>
      <c r="GO20" s="4">
        <v>57330.37272735002</v>
      </c>
      <c r="GP20" s="4">
        <v>60186.09772259</v>
      </c>
      <c r="GQ20" s="4">
        <v>44543.914021840006</v>
      </c>
      <c r="GR20" s="4"/>
      <c r="GS20" s="4">
        <v>59971.81903374999</v>
      </c>
      <c r="GT20" s="4">
        <v>67835.04981562999</v>
      </c>
      <c r="GU20" s="4">
        <v>49285.60451612999</v>
      </c>
      <c r="GV20" s="4">
        <v>87072.05399363999</v>
      </c>
      <c r="GW20" s="4"/>
      <c r="GX20" s="4"/>
      <c r="GY20" s="4"/>
      <c r="GZ20" s="4"/>
      <c r="HA20" s="4"/>
      <c r="HB20" s="4"/>
      <c r="HC20" s="4"/>
      <c r="HD20" s="4"/>
    </row>
    <row r="21" spans="2:212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248987.87235949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248987.87235949</v>
      </c>
      <c r="ER21" s="5">
        <f>FD21</f>
        <v>289294.7731211001</v>
      </c>
      <c r="ES21" s="5">
        <v>250719.22732062</v>
      </c>
      <c r="ET21" s="5">
        <v>250660.20558702</v>
      </c>
      <c r="EU21" s="5">
        <v>263047.04845285</v>
      </c>
      <c r="EV21" s="5">
        <v>261647.54014752005</v>
      </c>
      <c r="EW21" s="5">
        <v>255867.14362994</v>
      </c>
      <c r="EX21" s="5">
        <v>267243.21729410003</v>
      </c>
      <c r="EY21" s="5">
        <v>271573.88100987003</v>
      </c>
      <c r="EZ21" s="5">
        <v>274699.44860189</v>
      </c>
      <c r="FA21" s="5">
        <v>281313.91806713</v>
      </c>
      <c r="FB21" s="5">
        <v>278813.80693077995</v>
      </c>
      <c r="FC21" s="5">
        <v>284636.03797235</v>
      </c>
      <c r="FD21" s="5">
        <v>289294.7731211001</v>
      </c>
      <c r="FE21" s="5">
        <f>FQ21</f>
        <v>361119.53943912004</v>
      </c>
      <c r="FF21" s="5">
        <v>288654.57102403993</v>
      </c>
      <c r="FG21" s="5">
        <v>289607.25377315993</v>
      </c>
      <c r="FH21" s="5">
        <v>296440.00129755</v>
      </c>
      <c r="FI21" s="5">
        <v>299552.61331952</v>
      </c>
      <c r="FJ21" s="5">
        <v>308238.29975847004</v>
      </c>
      <c r="FK21" s="5">
        <v>311202.71295647003</v>
      </c>
      <c r="FL21" s="5">
        <v>314474.00503754005</v>
      </c>
      <c r="FM21" s="5">
        <v>319579.34171008994</v>
      </c>
      <c r="FN21" s="5">
        <v>324692.46058903</v>
      </c>
      <c r="FO21" s="5">
        <v>334583.94990282995</v>
      </c>
      <c r="FP21" s="5">
        <v>342758.34457043</v>
      </c>
      <c r="FQ21" s="5">
        <v>361119.53943912004</v>
      </c>
      <c r="FR21" s="5">
        <f>GD21</f>
        <v>482191.92913551</v>
      </c>
      <c r="FS21" s="5">
        <v>354218.57342137</v>
      </c>
      <c r="FT21" s="5">
        <v>356169.6880973299</v>
      </c>
      <c r="FU21" s="5">
        <v>333411.38997533993</v>
      </c>
      <c r="FV21" s="5">
        <v>348458.49016506</v>
      </c>
      <c r="FW21" s="5">
        <v>360072.40881372</v>
      </c>
      <c r="FX21" s="5">
        <v>381818.5460093</v>
      </c>
      <c r="FY21" s="5">
        <v>397923.55171309</v>
      </c>
      <c r="FZ21" s="5">
        <v>420275.39011298993</v>
      </c>
      <c r="GA21" s="5">
        <v>434253.29954430996</v>
      </c>
      <c r="GB21" s="5">
        <v>466880.38667554996</v>
      </c>
      <c r="GC21" s="5">
        <v>481217.01274544</v>
      </c>
      <c r="GD21" s="5">
        <v>482191.92913551</v>
      </c>
      <c r="GE21" s="5">
        <f>GQ21</f>
        <v>614263.6089816198</v>
      </c>
      <c r="GF21" s="5">
        <v>489588.33479433996</v>
      </c>
      <c r="GG21" s="5">
        <v>504693.19242542994</v>
      </c>
      <c r="GH21" s="5">
        <v>512202.6269467099</v>
      </c>
      <c r="GI21" s="5">
        <v>539629.4985082799</v>
      </c>
      <c r="GJ21" s="5">
        <v>534646.0265414701</v>
      </c>
      <c r="GK21" s="5">
        <v>552027.46480787</v>
      </c>
      <c r="GL21" s="5">
        <v>573409.55867322</v>
      </c>
      <c r="GM21" s="5">
        <v>572545.6304868901</v>
      </c>
      <c r="GN21" s="5">
        <v>590836.3940780701</v>
      </c>
      <c r="GO21" s="5">
        <v>597140.9885334601</v>
      </c>
      <c r="GP21" s="5">
        <v>600927.00607047</v>
      </c>
      <c r="GQ21" s="5">
        <v>614263.6089816198</v>
      </c>
      <c r="GR21" s="5"/>
      <c r="GS21" s="5">
        <v>621236.7924387001</v>
      </c>
      <c r="GT21" s="5">
        <v>644996.6910793999</v>
      </c>
      <c r="GU21" s="5">
        <v>658905.1318033399</v>
      </c>
      <c r="GV21" s="5">
        <v>678172.09947656</v>
      </c>
      <c r="GW21" s="5"/>
      <c r="GX21" s="5"/>
      <c r="GY21" s="5"/>
      <c r="GZ21" s="5"/>
      <c r="HA21" s="5"/>
      <c r="HB21" s="5"/>
      <c r="HC21" s="5"/>
      <c r="HD21" s="5"/>
    </row>
    <row r="22" spans="2:212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5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5"/>
    </row>
    <row r="23" spans="2:212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4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4"/>
    </row>
    <row r="24" spans="2:212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6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>
        <f>FD24</f>
        <v>6457.712309419999</v>
      </c>
      <c r="ES24" s="4">
        <v>4745.0176088</v>
      </c>
      <c r="ET24" s="4">
        <v>4778.02976946</v>
      </c>
      <c r="EU24" s="4">
        <v>4186.631101049999</v>
      </c>
      <c r="EV24" s="4">
        <v>4009.6957974800002</v>
      </c>
      <c r="EW24" s="4">
        <v>5308.62087274</v>
      </c>
      <c r="EX24" s="4">
        <v>6258.469750020001</v>
      </c>
      <c r="EY24" s="4">
        <v>6612.535433100001</v>
      </c>
      <c r="EZ24" s="4">
        <v>6665.25904887</v>
      </c>
      <c r="FA24" s="4">
        <v>6588.06443087</v>
      </c>
      <c r="FB24" s="4">
        <v>6568.7200067700005</v>
      </c>
      <c r="FC24" s="4">
        <v>6512.102772529999</v>
      </c>
      <c r="FD24" s="4">
        <v>6457.712309419999</v>
      </c>
      <c r="FE24" s="4">
        <f>FQ24</f>
        <v>4127.95585175</v>
      </c>
      <c r="FF24" s="4">
        <v>6385.20916742</v>
      </c>
      <c r="FG24" s="4">
        <v>6321.908158230001</v>
      </c>
      <c r="FH24" s="4">
        <v>5751.2092772000005</v>
      </c>
      <c r="FI24" s="4">
        <v>5704.874888980001</v>
      </c>
      <c r="FJ24" s="4">
        <v>5095.105581860001</v>
      </c>
      <c r="FK24" s="4">
        <v>4626.533926919999</v>
      </c>
      <c r="FL24" s="4">
        <v>4505.95442792</v>
      </c>
      <c r="FM24" s="4">
        <v>4415.91285262</v>
      </c>
      <c r="FN24" s="4">
        <v>4390.44323423</v>
      </c>
      <c r="FO24" s="4">
        <v>4243.90211432</v>
      </c>
      <c r="FP24" s="4">
        <v>4178.0367321799995</v>
      </c>
      <c r="FQ24" s="4">
        <v>4127.95585175</v>
      </c>
      <c r="FR24" s="4">
        <f t="shared" si="4"/>
        <v>0</v>
      </c>
      <c r="FS24" s="4">
        <v>4060.9838817000004</v>
      </c>
      <c r="FT24" s="4">
        <v>3769.7301161800006</v>
      </c>
      <c r="FU24" s="4">
        <v>3204.9450164299997</v>
      </c>
      <c r="FV24" s="4">
        <v>3126.5642315299997</v>
      </c>
      <c r="FW24" s="4">
        <v>1892.11725136</v>
      </c>
      <c r="FX24" s="4">
        <v>430.48015906000006</v>
      </c>
      <c r="FY24" s="4">
        <v>202.14355145</v>
      </c>
      <c r="FZ24" s="4">
        <v>0</v>
      </c>
      <c r="GA24" s="4">
        <v>0</v>
      </c>
      <c r="GB24" s="4">
        <v>0</v>
      </c>
      <c r="GC24" s="4">
        <v>0</v>
      </c>
      <c r="GD24" s="4">
        <v>0</v>
      </c>
      <c r="GE24" s="4">
        <f t="shared" si="5"/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>
        <v>0</v>
      </c>
      <c r="GM24" s="4">
        <v>0</v>
      </c>
      <c r="GN24" s="4">
        <v>0</v>
      </c>
      <c r="GO24" s="4">
        <v>0</v>
      </c>
      <c r="GP24" s="4">
        <v>0</v>
      </c>
      <c r="GQ24" s="4">
        <v>0</v>
      </c>
      <c r="GR24" s="4"/>
      <c r="GS24" s="4">
        <v>0</v>
      </c>
      <c r="GT24" s="4">
        <v>0</v>
      </c>
      <c r="GU24" s="4">
        <v>0</v>
      </c>
      <c r="GV24" s="4">
        <v>0</v>
      </c>
      <c r="GW24" s="4"/>
      <c r="GX24" s="4"/>
      <c r="GY24" s="4"/>
      <c r="GZ24" s="4"/>
      <c r="HA24" s="4"/>
      <c r="HB24" s="4"/>
      <c r="HC24" s="4"/>
      <c r="HD24" s="5"/>
    </row>
    <row r="25" spans="2:212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6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7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>
        <f aca="true" t="shared" si="8" ref="ER25:ER43">FD25</f>
        <v>4083.1609133399998</v>
      </c>
      <c r="ES25" s="4">
        <v>3225.6996879800004</v>
      </c>
      <c r="ET25" s="4">
        <v>2960.8205126600005</v>
      </c>
      <c r="EU25" s="4">
        <v>3707.42720607</v>
      </c>
      <c r="EV25" s="4">
        <v>3480.0908752100004</v>
      </c>
      <c r="EW25" s="4">
        <v>3231.88472042</v>
      </c>
      <c r="EX25" s="4">
        <v>3252.7941806100007</v>
      </c>
      <c r="EY25" s="4">
        <v>2618.82839399</v>
      </c>
      <c r="EZ25" s="4">
        <v>2919.9321965400004</v>
      </c>
      <c r="FA25" s="4">
        <v>4486.45444647</v>
      </c>
      <c r="FB25" s="4">
        <v>3800.17805064</v>
      </c>
      <c r="FC25" s="4">
        <v>4490.37166992</v>
      </c>
      <c r="FD25" s="4">
        <v>4083.1609133399998</v>
      </c>
      <c r="FE25" s="4">
        <f aca="true" t="shared" si="9" ref="FE25:FE43">FQ25</f>
        <v>5819.60210276</v>
      </c>
      <c r="FF25" s="4">
        <v>3782.27081913</v>
      </c>
      <c r="FG25" s="4">
        <v>3644.87591214</v>
      </c>
      <c r="FH25" s="4">
        <v>4007.61077284</v>
      </c>
      <c r="FI25" s="4">
        <v>4322.18842228</v>
      </c>
      <c r="FJ25" s="4">
        <v>4704.597255</v>
      </c>
      <c r="FK25" s="4">
        <v>4630.53066483</v>
      </c>
      <c r="FL25" s="4">
        <v>4334.63338308</v>
      </c>
      <c r="FM25" s="4">
        <v>4691.11179513</v>
      </c>
      <c r="FN25" s="4">
        <v>4722.37709459</v>
      </c>
      <c r="FO25" s="4">
        <v>5053.93855334</v>
      </c>
      <c r="FP25" s="4">
        <v>5251.319109219999</v>
      </c>
      <c r="FQ25" s="4">
        <v>5819.60210276</v>
      </c>
      <c r="FR25" s="4">
        <f t="shared" si="4"/>
        <v>5823.6276298</v>
      </c>
      <c r="FS25" s="4">
        <v>5821.339628590001</v>
      </c>
      <c r="FT25" s="4">
        <v>6000.778029219999</v>
      </c>
      <c r="FU25" s="4">
        <v>5734.60349281</v>
      </c>
      <c r="FV25" s="4">
        <v>5705.009286750001</v>
      </c>
      <c r="FW25" s="4">
        <v>5637.84807914</v>
      </c>
      <c r="FX25" s="4">
        <v>5402.919227259999</v>
      </c>
      <c r="FY25" s="4">
        <v>5299.3876015900005</v>
      </c>
      <c r="FZ25" s="4">
        <v>4797.92032664</v>
      </c>
      <c r="GA25" s="4">
        <v>4742.07312358</v>
      </c>
      <c r="GB25" s="4">
        <v>4821.4717944</v>
      </c>
      <c r="GC25" s="4">
        <v>4784.56177022</v>
      </c>
      <c r="GD25" s="4">
        <v>5823.6276298</v>
      </c>
      <c r="GE25" s="4">
        <f t="shared" si="5"/>
        <v>4357.164566029999</v>
      </c>
      <c r="GF25" s="4">
        <v>5352.184285709999</v>
      </c>
      <c r="GG25" s="4">
        <v>4503.65704999</v>
      </c>
      <c r="GH25" s="4">
        <v>5062.07363354</v>
      </c>
      <c r="GI25" s="4">
        <v>5162.702470099999</v>
      </c>
      <c r="GJ25" s="4">
        <v>4165.95453385</v>
      </c>
      <c r="GK25" s="4">
        <v>4417.347225500001</v>
      </c>
      <c r="GL25" s="4">
        <v>4063.1453156200005</v>
      </c>
      <c r="GM25" s="4">
        <v>4309.163852299999</v>
      </c>
      <c r="GN25" s="4">
        <v>4032.0994385300005</v>
      </c>
      <c r="GO25" s="4">
        <v>4495.0699485</v>
      </c>
      <c r="GP25" s="4">
        <v>4428.330087380002</v>
      </c>
      <c r="GQ25" s="4">
        <v>4357.164566029999</v>
      </c>
      <c r="GR25" s="4"/>
      <c r="GS25" s="4">
        <v>4520.881745469999</v>
      </c>
      <c r="GT25" s="4">
        <v>4216.59281896</v>
      </c>
      <c r="GU25" s="4">
        <v>3804.81223142</v>
      </c>
      <c r="GV25" s="4">
        <v>4398.97227417</v>
      </c>
      <c r="GW25" s="4"/>
      <c r="GX25" s="4"/>
      <c r="GY25" s="4"/>
      <c r="GZ25" s="4"/>
      <c r="HA25" s="4"/>
      <c r="HB25" s="4"/>
      <c r="HC25" s="4"/>
      <c r="HD25" s="4"/>
    </row>
    <row r="26" spans="2:212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6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7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>
        <f t="shared" si="8"/>
        <v>118.35620792</v>
      </c>
      <c r="ES26" s="4">
        <v>88.59015285</v>
      </c>
      <c r="ET26" s="4">
        <v>67.51904687</v>
      </c>
      <c r="EU26" s="4">
        <v>244.00292014000004</v>
      </c>
      <c r="EV26" s="4">
        <v>327.61587618000004</v>
      </c>
      <c r="EW26" s="4">
        <v>578.17943895</v>
      </c>
      <c r="EX26" s="4">
        <v>320.89088887</v>
      </c>
      <c r="EY26" s="4">
        <v>179.5972107</v>
      </c>
      <c r="EZ26" s="4">
        <v>189.52989176000003</v>
      </c>
      <c r="FA26" s="4">
        <v>160.49905154</v>
      </c>
      <c r="FB26" s="4">
        <v>133.80522295</v>
      </c>
      <c r="FC26" s="4">
        <v>132.30852996</v>
      </c>
      <c r="FD26" s="4">
        <v>118.35620792</v>
      </c>
      <c r="FE26" s="4">
        <f t="shared" si="9"/>
        <v>243.19799274000002</v>
      </c>
      <c r="FF26" s="4">
        <v>131.55322196</v>
      </c>
      <c r="FG26" s="4">
        <v>104.02030239000003</v>
      </c>
      <c r="FH26" s="4">
        <v>107.54035900999999</v>
      </c>
      <c r="FI26" s="4">
        <v>245.45936215999998</v>
      </c>
      <c r="FJ26" s="4">
        <v>528.12973447</v>
      </c>
      <c r="FK26" s="4">
        <v>312.00764469</v>
      </c>
      <c r="FL26" s="4">
        <v>344.28579286</v>
      </c>
      <c r="FM26" s="4">
        <v>239.2330611</v>
      </c>
      <c r="FN26" s="4">
        <v>272.35246628</v>
      </c>
      <c r="FO26" s="4">
        <v>331.54563207000007</v>
      </c>
      <c r="FP26" s="4">
        <v>177.97569732</v>
      </c>
      <c r="FQ26" s="4">
        <v>243.19799274000002</v>
      </c>
      <c r="FR26" s="4">
        <f t="shared" si="4"/>
        <v>1338.0879170599999</v>
      </c>
      <c r="FS26" s="4">
        <v>335.09465006</v>
      </c>
      <c r="FT26" s="4">
        <v>196.82501630999997</v>
      </c>
      <c r="FU26" s="4">
        <v>191.82809582000002</v>
      </c>
      <c r="FV26" s="4">
        <v>351.71346303000007</v>
      </c>
      <c r="FW26" s="4">
        <v>363.29503686000004</v>
      </c>
      <c r="FX26" s="4">
        <v>484.0254486300001</v>
      </c>
      <c r="FY26" s="4">
        <v>389.74144477</v>
      </c>
      <c r="FZ26" s="4">
        <v>448.34355850000003</v>
      </c>
      <c r="GA26" s="4">
        <v>488.4825565500001</v>
      </c>
      <c r="GB26" s="4">
        <v>645.7213448800001</v>
      </c>
      <c r="GC26" s="4">
        <v>612.6129682200002</v>
      </c>
      <c r="GD26" s="4">
        <v>1338.0879170599999</v>
      </c>
      <c r="GE26" s="4">
        <f t="shared" si="5"/>
        <v>928.4895609099999</v>
      </c>
      <c r="GF26" s="4">
        <v>1008.45665133</v>
      </c>
      <c r="GG26" s="4">
        <v>713.7451704099999</v>
      </c>
      <c r="GH26" s="4">
        <v>1079.29418768</v>
      </c>
      <c r="GI26" s="4">
        <v>1322.05411746</v>
      </c>
      <c r="GJ26" s="4">
        <v>823.05217262</v>
      </c>
      <c r="GK26" s="4">
        <v>994.40227624</v>
      </c>
      <c r="GL26" s="4">
        <v>812.14539158</v>
      </c>
      <c r="GM26" s="4">
        <v>945.28511139</v>
      </c>
      <c r="GN26" s="4">
        <v>790.7293195799999</v>
      </c>
      <c r="GO26" s="4">
        <v>1196.19375372</v>
      </c>
      <c r="GP26" s="4">
        <v>1139.36748803</v>
      </c>
      <c r="GQ26" s="4">
        <v>928.4895609099999</v>
      </c>
      <c r="GR26" s="4"/>
      <c r="GS26" s="4">
        <v>934.43009921</v>
      </c>
      <c r="GT26" s="4">
        <v>732.12869405</v>
      </c>
      <c r="GU26" s="4">
        <v>784.91719653</v>
      </c>
      <c r="GV26" s="4">
        <v>870.53598104</v>
      </c>
      <c r="GW26" s="4"/>
      <c r="GX26" s="4"/>
      <c r="GY26" s="4"/>
      <c r="GZ26" s="4"/>
      <c r="HA26" s="4"/>
      <c r="HB26" s="4"/>
      <c r="HC26" s="4"/>
      <c r="HD26" s="4"/>
    </row>
    <row r="27" spans="2:212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6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7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>
        <f t="shared" si="8"/>
        <v>3964.80470542</v>
      </c>
      <c r="ES27" s="4">
        <v>3137.10953513</v>
      </c>
      <c r="ET27" s="4">
        <v>2893.30146579</v>
      </c>
      <c r="EU27" s="4">
        <v>3463.4242859300007</v>
      </c>
      <c r="EV27" s="4">
        <v>3152.4749990300006</v>
      </c>
      <c r="EW27" s="4">
        <v>2653.7052814700005</v>
      </c>
      <c r="EX27" s="4">
        <v>2931.9032917400004</v>
      </c>
      <c r="EY27" s="4">
        <v>2439.23118329</v>
      </c>
      <c r="EZ27" s="4">
        <v>2730.4023047800006</v>
      </c>
      <c r="FA27" s="4">
        <v>4325.955394930001</v>
      </c>
      <c r="FB27" s="4">
        <v>3666.3728276899997</v>
      </c>
      <c r="FC27" s="4">
        <v>4358.063139960001</v>
      </c>
      <c r="FD27" s="4">
        <v>3964.80470542</v>
      </c>
      <c r="FE27" s="4">
        <f t="shared" si="9"/>
        <v>5576.40411002</v>
      </c>
      <c r="FF27" s="4">
        <v>3650.71759717</v>
      </c>
      <c r="FG27" s="4">
        <v>3540.85560975</v>
      </c>
      <c r="FH27" s="4">
        <v>3900.07041383</v>
      </c>
      <c r="FI27" s="4">
        <v>4076.72906012</v>
      </c>
      <c r="FJ27" s="4">
        <v>4176.46752053</v>
      </c>
      <c r="FK27" s="4">
        <v>4318.52302014</v>
      </c>
      <c r="FL27" s="4">
        <v>3990.3475902200003</v>
      </c>
      <c r="FM27" s="4">
        <v>4451.8787340300005</v>
      </c>
      <c r="FN27" s="4">
        <v>4450.02462831</v>
      </c>
      <c r="FO27" s="4">
        <v>4722.3929212699995</v>
      </c>
      <c r="FP27" s="4">
        <v>5073.343411899999</v>
      </c>
      <c r="FQ27" s="4">
        <v>5576.40411002</v>
      </c>
      <c r="FR27" s="4">
        <f t="shared" si="4"/>
        <v>4485.53971274</v>
      </c>
      <c r="FS27" s="4">
        <v>5486.2449785300005</v>
      </c>
      <c r="FT27" s="4">
        <v>5803.953012909999</v>
      </c>
      <c r="FU27" s="4">
        <v>5542.77539699</v>
      </c>
      <c r="FV27" s="4">
        <v>5353.29582372</v>
      </c>
      <c r="FW27" s="4">
        <v>5274.553042279999</v>
      </c>
      <c r="FX27" s="4">
        <v>4918.89377863</v>
      </c>
      <c r="FY27" s="4">
        <v>4909.64615682</v>
      </c>
      <c r="FZ27" s="4">
        <v>4349.576768139999</v>
      </c>
      <c r="GA27" s="4">
        <v>4253.590567030001</v>
      </c>
      <c r="GB27" s="4">
        <v>4175.75044952</v>
      </c>
      <c r="GC27" s="4">
        <v>4171.948802</v>
      </c>
      <c r="GD27" s="4">
        <v>4485.53971274</v>
      </c>
      <c r="GE27" s="4">
        <f t="shared" si="5"/>
        <v>3428.6750051199997</v>
      </c>
      <c r="GF27" s="4">
        <v>4343.7276343799995</v>
      </c>
      <c r="GG27" s="4">
        <v>3789.91187958</v>
      </c>
      <c r="GH27" s="4">
        <v>3982.7794458599997</v>
      </c>
      <c r="GI27" s="4">
        <v>3840.64835264</v>
      </c>
      <c r="GJ27" s="4">
        <v>3342.9023612299993</v>
      </c>
      <c r="GK27" s="4">
        <v>3422.94494926</v>
      </c>
      <c r="GL27" s="4">
        <v>3250.99992404</v>
      </c>
      <c r="GM27" s="4">
        <v>3363.87874091</v>
      </c>
      <c r="GN27" s="4">
        <v>3241.3701189500007</v>
      </c>
      <c r="GO27" s="4">
        <v>3298.87619478</v>
      </c>
      <c r="GP27" s="4">
        <v>3288.962599350001</v>
      </c>
      <c r="GQ27" s="4">
        <v>3428.6750051199997</v>
      </c>
      <c r="GR27" s="4"/>
      <c r="GS27" s="4">
        <v>3586.45164626</v>
      </c>
      <c r="GT27" s="4">
        <v>3484.4641249099996</v>
      </c>
      <c r="GU27" s="4">
        <v>3019.8950348900003</v>
      </c>
      <c r="GV27" s="4">
        <v>3528.4362931299997</v>
      </c>
      <c r="GW27" s="4"/>
      <c r="GX27" s="4"/>
      <c r="GY27" s="4"/>
      <c r="GZ27" s="4"/>
      <c r="HA27" s="4"/>
      <c r="HB27" s="4"/>
      <c r="HC27" s="4"/>
      <c r="HD27" s="4"/>
    </row>
    <row r="28" spans="2:212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6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7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>
        <f t="shared" si="8"/>
        <v>51962.71779597</v>
      </c>
      <c r="ES28" s="4">
        <v>39442.97631097</v>
      </c>
      <c r="ET28" s="4">
        <v>37322.131404830005</v>
      </c>
      <c r="EU28" s="4">
        <v>42485.001310589985</v>
      </c>
      <c r="EV28" s="4">
        <v>41963.012147450005</v>
      </c>
      <c r="EW28" s="4">
        <v>40088.395232689996</v>
      </c>
      <c r="EX28" s="4">
        <v>44637.71941984</v>
      </c>
      <c r="EY28" s="4">
        <v>43567.88081076</v>
      </c>
      <c r="EZ28" s="4">
        <v>44859.46665144999</v>
      </c>
      <c r="FA28" s="4">
        <v>46678.58754779001</v>
      </c>
      <c r="FB28" s="4">
        <v>45522.27742866999</v>
      </c>
      <c r="FC28" s="4">
        <v>47827.736736639985</v>
      </c>
      <c r="FD28" s="4">
        <v>51962.71779597</v>
      </c>
      <c r="FE28" s="4">
        <f t="shared" si="9"/>
        <v>88844.82305130998</v>
      </c>
      <c r="FF28" s="4">
        <v>48385.256806649995</v>
      </c>
      <c r="FG28" s="4">
        <v>48030.40172695</v>
      </c>
      <c r="FH28" s="4">
        <v>51789.31986670999</v>
      </c>
      <c r="FI28" s="4">
        <v>52961.445954799994</v>
      </c>
      <c r="FJ28" s="4">
        <v>57464.752729499996</v>
      </c>
      <c r="FK28" s="4">
        <v>61372.65096542998</v>
      </c>
      <c r="FL28" s="4">
        <v>60984.991478299984</v>
      </c>
      <c r="FM28" s="4">
        <v>64692.99412979001</v>
      </c>
      <c r="FN28" s="4">
        <v>69167.68513392</v>
      </c>
      <c r="FO28" s="4">
        <v>73302.61482503</v>
      </c>
      <c r="FP28" s="4">
        <v>80786.04329875001</v>
      </c>
      <c r="FQ28" s="4">
        <v>88844.82305130998</v>
      </c>
      <c r="FR28" s="4">
        <f t="shared" si="4"/>
        <v>120157.15626337999</v>
      </c>
      <c r="FS28" s="4">
        <v>80748.69291372999</v>
      </c>
      <c r="FT28" s="4">
        <v>75044.14863670002</v>
      </c>
      <c r="FU28" s="4">
        <v>68982.90467165998</v>
      </c>
      <c r="FV28" s="4">
        <v>74430.32929709999</v>
      </c>
      <c r="FW28" s="4">
        <v>75701.92460821001</v>
      </c>
      <c r="FX28" s="4">
        <v>82003.37114321</v>
      </c>
      <c r="FY28" s="4">
        <v>92116.96853614</v>
      </c>
      <c r="FZ28" s="4">
        <v>103962.34629208</v>
      </c>
      <c r="GA28" s="4">
        <v>108819.87129531</v>
      </c>
      <c r="GB28" s="4">
        <v>110610.20744920002</v>
      </c>
      <c r="GC28" s="4">
        <v>117688.79086351002</v>
      </c>
      <c r="GD28" s="4">
        <v>120157.15626337999</v>
      </c>
      <c r="GE28" s="4">
        <f t="shared" si="5"/>
        <v>153248.62052299</v>
      </c>
      <c r="GF28" s="4">
        <v>111718.3022979</v>
      </c>
      <c r="GG28" s="4">
        <v>114927.91233729002</v>
      </c>
      <c r="GH28" s="4">
        <v>116993.20350485996</v>
      </c>
      <c r="GI28" s="4">
        <v>127296.76003833995</v>
      </c>
      <c r="GJ28" s="4">
        <v>127787.88269820997</v>
      </c>
      <c r="GK28" s="4">
        <v>128102.6881498</v>
      </c>
      <c r="GL28" s="4">
        <v>130623.61671819998</v>
      </c>
      <c r="GM28" s="4">
        <v>123988.31043361999</v>
      </c>
      <c r="GN28" s="4">
        <v>139866.11975363</v>
      </c>
      <c r="GO28" s="4">
        <v>133328.03982283</v>
      </c>
      <c r="GP28" s="4">
        <v>139676.86829536004</v>
      </c>
      <c r="GQ28" s="4">
        <v>153248.62052299</v>
      </c>
      <c r="GR28" s="4"/>
      <c r="GS28" s="4">
        <v>149222.18649027</v>
      </c>
      <c r="GT28" s="4">
        <v>156871.15240516004</v>
      </c>
      <c r="GU28" s="4">
        <v>167256.4217115</v>
      </c>
      <c r="GV28" s="4">
        <v>166376.16830987</v>
      </c>
      <c r="GW28" s="4"/>
      <c r="GX28" s="4"/>
      <c r="GY28" s="4"/>
      <c r="GZ28" s="4"/>
      <c r="HA28" s="4"/>
      <c r="HB28" s="4"/>
      <c r="HC28" s="4"/>
      <c r="HD28" s="4"/>
    </row>
    <row r="29" spans="2:212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6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7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>
        <f t="shared" si="8"/>
        <v>1108.7873646599999</v>
      </c>
      <c r="ES29" s="4">
        <v>1092.45001449</v>
      </c>
      <c r="ET29" s="4">
        <v>923.04441824</v>
      </c>
      <c r="EU29" s="4">
        <v>861.1252485</v>
      </c>
      <c r="EV29" s="4">
        <v>892.5050805900001</v>
      </c>
      <c r="EW29" s="4">
        <v>755.3511705799998</v>
      </c>
      <c r="EX29" s="4">
        <v>638.56873851</v>
      </c>
      <c r="EY29" s="4">
        <v>848.23342717</v>
      </c>
      <c r="EZ29" s="4">
        <v>848.66027326</v>
      </c>
      <c r="FA29" s="4">
        <v>705.9878144099999</v>
      </c>
      <c r="FB29" s="4">
        <v>1029.37793043</v>
      </c>
      <c r="FC29" s="4">
        <v>1014.2294336299999</v>
      </c>
      <c r="FD29" s="4">
        <v>1108.7873646599999</v>
      </c>
      <c r="FE29" s="4">
        <f t="shared" si="9"/>
        <v>782.32372344</v>
      </c>
      <c r="FF29" s="4">
        <v>1422.0959468</v>
      </c>
      <c r="FG29" s="4">
        <v>952.4552139599999</v>
      </c>
      <c r="FH29" s="4">
        <v>1280.3424648999999</v>
      </c>
      <c r="FI29" s="4">
        <v>1066.76727282</v>
      </c>
      <c r="FJ29" s="4">
        <v>1238.8103884400002</v>
      </c>
      <c r="FK29" s="4">
        <v>1249.56230263</v>
      </c>
      <c r="FL29" s="4">
        <v>1181.2442660400002</v>
      </c>
      <c r="FM29" s="4">
        <v>766.77195235</v>
      </c>
      <c r="FN29" s="4">
        <v>765.09410143</v>
      </c>
      <c r="FO29" s="4">
        <v>686.35570948</v>
      </c>
      <c r="FP29" s="4">
        <v>817.3168501600001</v>
      </c>
      <c r="FQ29" s="4">
        <v>782.32372344</v>
      </c>
      <c r="FR29" s="4">
        <f t="shared" si="4"/>
        <v>629.0950992</v>
      </c>
      <c r="FS29" s="4">
        <v>1020.18635012</v>
      </c>
      <c r="FT29" s="4">
        <v>1030.8610351600003</v>
      </c>
      <c r="FU29" s="4">
        <v>1122.86269375</v>
      </c>
      <c r="FV29" s="4">
        <v>843.78995945</v>
      </c>
      <c r="FW29" s="4">
        <v>842.37063669</v>
      </c>
      <c r="FX29" s="4">
        <v>940.44404513</v>
      </c>
      <c r="FY29" s="4">
        <v>794.2602273499998</v>
      </c>
      <c r="FZ29" s="4">
        <v>789.6324799000001</v>
      </c>
      <c r="GA29" s="4">
        <v>794.87190028</v>
      </c>
      <c r="GB29" s="4">
        <v>637.89813551</v>
      </c>
      <c r="GC29" s="4">
        <v>822.0029448900001</v>
      </c>
      <c r="GD29" s="4">
        <v>629.0950992</v>
      </c>
      <c r="GE29" s="4">
        <f t="shared" si="5"/>
        <v>709.25880976</v>
      </c>
      <c r="GF29" s="4">
        <v>811.33086072</v>
      </c>
      <c r="GG29" s="4">
        <v>783.1887035899999</v>
      </c>
      <c r="GH29" s="4">
        <v>903.1793103499999</v>
      </c>
      <c r="GI29" s="4">
        <v>392.00665758</v>
      </c>
      <c r="GJ29" s="4">
        <v>432.19512581</v>
      </c>
      <c r="GK29" s="4">
        <v>680.0694969600002</v>
      </c>
      <c r="GL29" s="4">
        <v>459.68154069</v>
      </c>
      <c r="GM29" s="4">
        <v>319.40896524</v>
      </c>
      <c r="GN29" s="4">
        <v>505.4907115799999</v>
      </c>
      <c r="GO29" s="4">
        <v>561.3835331500001</v>
      </c>
      <c r="GP29" s="4">
        <v>859.3616603</v>
      </c>
      <c r="GQ29" s="4">
        <v>709.25880976</v>
      </c>
      <c r="GR29" s="4"/>
      <c r="GS29" s="4">
        <v>1129.2542890500001</v>
      </c>
      <c r="GT29" s="4">
        <v>901.7880731</v>
      </c>
      <c r="GU29" s="4">
        <v>907.92910161</v>
      </c>
      <c r="GV29" s="4">
        <v>452.13941466</v>
      </c>
      <c r="GW29" s="4"/>
      <c r="GX29" s="4"/>
      <c r="GY29" s="4"/>
      <c r="GZ29" s="4"/>
      <c r="HA29" s="4"/>
      <c r="HB29" s="4"/>
      <c r="HC29" s="4"/>
      <c r="HD29" s="4"/>
    </row>
    <row r="30" spans="2:212" s="17" customFormat="1" ht="12.75" customHeight="1">
      <c r="B30" s="29" t="s">
        <v>162</v>
      </c>
      <c r="C30" s="29" t="s">
        <v>22</v>
      </c>
      <c r="D30" s="29" t="s">
        <v>165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7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>
        <f t="shared" si="8"/>
        <v>50853.93043131</v>
      </c>
      <c r="ES30" s="4">
        <v>38350.52629648</v>
      </c>
      <c r="ET30" s="4">
        <v>36399.086986589995</v>
      </c>
      <c r="EU30" s="4">
        <v>41623.87606208999</v>
      </c>
      <c r="EV30" s="4">
        <v>41070.50706686</v>
      </c>
      <c r="EW30" s="4">
        <v>39333.04406210999</v>
      </c>
      <c r="EX30" s="4">
        <v>43999.15068133</v>
      </c>
      <c r="EY30" s="4">
        <v>42719.647383589996</v>
      </c>
      <c r="EZ30" s="4">
        <v>44010.806378190005</v>
      </c>
      <c r="FA30" s="4">
        <v>45972.59973338001</v>
      </c>
      <c r="FB30" s="4">
        <v>44492.899498239996</v>
      </c>
      <c r="FC30" s="4">
        <v>46813.50730300999</v>
      </c>
      <c r="FD30" s="4">
        <v>50853.93043131</v>
      </c>
      <c r="FE30" s="4">
        <f t="shared" si="9"/>
        <v>88062.49932786998</v>
      </c>
      <c r="FF30" s="4">
        <v>46963.160859849995</v>
      </c>
      <c r="FG30" s="4">
        <v>47077.946512990005</v>
      </c>
      <c r="FH30" s="4">
        <v>50508.97740181</v>
      </c>
      <c r="FI30" s="4">
        <v>51894.678681979996</v>
      </c>
      <c r="FJ30" s="4">
        <v>56225.94234106</v>
      </c>
      <c r="FK30" s="4">
        <v>60123.088662799986</v>
      </c>
      <c r="FL30" s="4">
        <v>59803.74721225999</v>
      </c>
      <c r="FM30" s="4">
        <v>63926.22217744</v>
      </c>
      <c r="FN30" s="4">
        <v>68402.59103249</v>
      </c>
      <c r="FO30" s="4">
        <v>72616.25911555</v>
      </c>
      <c r="FP30" s="4">
        <v>79968.72644859</v>
      </c>
      <c r="FQ30" s="4">
        <v>88062.49932786998</v>
      </c>
      <c r="FR30" s="4">
        <f t="shared" si="4"/>
        <v>119528.06116417999</v>
      </c>
      <c r="FS30" s="4">
        <v>79728.50656361002</v>
      </c>
      <c r="FT30" s="4">
        <v>74013.28760154001</v>
      </c>
      <c r="FU30" s="4">
        <v>67860.04197790999</v>
      </c>
      <c r="FV30" s="4">
        <v>73586.53933765</v>
      </c>
      <c r="FW30" s="4">
        <v>74859.55397152001</v>
      </c>
      <c r="FX30" s="4">
        <v>81062.92709807999</v>
      </c>
      <c r="FY30" s="4">
        <v>91322.70830879</v>
      </c>
      <c r="FZ30" s="4">
        <v>103172.71381218002</v>
      </c>
      <c r="GA30" s="4">
        <v>108024.99939503001</v>
      </c>
      <c r="GB30" s="4">
        <v>109972.30931369001</v>
      </c>
      <c r="GC30" s="4">
        <v>116866.78791862002</v>
      </c>
      <c r="GD30" s="4">
        <v>119528.06116417999</v>
      </c>
      <c r="GE30" s="4">
        <f t="shared" si="5"/>
        <v>152539.36171323003</v>
      </c>
      <c r="GF30" s="4">
        <v>110906.97143718</v>
      </c>
      <c r="GG30" s="4">
        <v>114144.7236337</v>
      </c>
      <c r="GH30" s="4">
        <v>116090.02419450998</v>
      </c>
      <c r="GI30" s="4">
        <v>126904.75338075997</v>
      </c>
      <c r="GJ30" s="4">
        <v>127355.68757239997</v>
      </c>
      <c r="GK30" s="4">
        <v>127422.61865284</v>
      </c>
      <c r="GL30" s="4">
        <v>130163.93517750998</v>
      </c>
      <c r="GM30" s="4">
        <v>123668.90146837999</v>
      </c>
      <c r="GN30" s="4">
        <v>139360.62904205002</v>
      </c>
      <c r="GO30" s="4">
        <v>132766.65628968002</v>
      </c>
      <c r="GP30" s="4">
        <v>138817.50663506</v>
      </c>
      <c r="GQ30" s="4">
        <v>152539.36171323003</v>
      </c>
      <c r="GR30" s="4"/>
      <c r="GS30" s="4">
        <v>148092.93220122</v>
      </c>
      <c r="GT30" s="4">
        <v>155969.36433206</v>
      </c>
      <c r="GU30" s="4">
        <v>166348.49260988997</v>
      </c>
      <c r="GV30" s="4">
        <v>165924.02889520998</v>
      </c>
      <c r="GW30" s="4"/>
      <c r="GX30" s="4"/>
      <c r="GY30" s="4"/>
      <c r="GZ30" s="4"/>
      <c r="HA30" s="4"/>
      <c r="HB30" s="4"/>
      <c r="HC30" s="4"/>
      <c r="HD30" s="4"/>
    </row>
    <row r="31" spans="2:212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6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7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>
        <f t="shared" si="8"/>
        <v>46946.46816791</v>
      </c>
      <c r="ES31" s="4">
        <v>39072.850402250006</v>
      </c>
      <c r="ET31" s="4">
        <v>38945.0091219</v>
      </c>
      <c r="EU31" s="4">
        <v>39722.79063501999</v>
      </c>
      <c r="EV31" s="4">
        <v>42052.51380939999</v>
      </c>
      <c r="EW31" s="4">
        <v>40215.64974742</v>
      </c>
      <c r="EX31" s="4">
        <v>42247.27390784</v>
      </c>
      <c r="EY31" s="4">
        <v>43965.694497180004</v>
      </c>
      <c r="EZ31" s="4">
        <v>44439.83612215</v>
      </c>
      <c r="FA31" s="4">
        <v>43652.65993579002</v>
      </c>
      <c r="FB31" s="4">
        <v>44586.66194008</v>
      </c>
      <c r="FC31" s="4">
        <v>44472.25664953</v>
      </c>
      <c r="FD31" s="4">
        <v>46946.46816791</v>
      </c>
      <c r="FE31" s="4">
        <f t="shared" si="9"/>
        <v>56886.12361435999</v>
      </c>
      <c r="FF31" s="4">
        <v>48278.55182913001</v>
      </c>
      <c r="FG31" s="4">
        <v>48779.10607391999</v>
      </c>
      <c r="FH31" s="4">
        <v>49040.03458447</v>
      </c>
      <c r="FI31" s="4">
        <v>50316.47747964001</v>
      </c>
      <c r="FJ31" s="4">
        <v>49634.549950329994</v>
      </c>
      <c r="FK31" s="4">
        <v>51683.25820009998</v>
      </c>
      <c r="FL31" s="4">
        <v>52522.619069630004</v>
      </c>
      <c r="FM31" s="4">
        <v>53340.548396230006</v>
      </c>
      <c r="FN31" s="4">
        <v>52956.02574466999</v>
      </c>
      <c r="FO31" s="4">
        <v>52912.78470273</v>
      </c>
      <c r="FP31" s="4">
        <v>53445.098472720005</v>
      </c>
      <c r="FQ31" s="4">
        <v>56886.12361435999</v>
      </c>
      <c r="FR31" s="4">
        <f t="shared" si="4"/>
        <v>68475.44196077001</v>
      </c>
      <c r="FS31" s="4">
        <v>53756.912647200006</v>
      </c>
      <c r="FT31" s="4">
        <v>55159.6225889</v>
      </c>
      <c r="FU31" s="4">
        <v>47794.20950628999</v>
      </c>
      <c r="FV31" s="4">
        <v>50570.12095177</v>
      </c>
      <c r="FW31" s="4">
        <v>51923.64207430001</v>
      </c>
      <c r="FX31" s="4">
        <v>58536.78920075</v>
      </c>
      <c r="FY31" s="4">
        <v>58935.74950799001</v>
      </c>
      <c r="FZ31" s="4">
        <v>57376.58663352</v>
      </c>
      <c r="GA31" s="4">
        <v>58268.08928414999</v>
      </c>
      <c r="GB31" s="4">
        <v>60607.77393484998</v>
      </c>
      <c r="GC31" s="4">
        <v>63227.00682873999</v>
      </c>
      <c r="GD31" s="4">
        <v>68475.44196077001</v>
      </c>
      <c r="GE31" s="4">
        <f t="shared" si="5"/>
        <v>85778.08840714999</v>
      </c>
      <c r="GF31" s="4">
        <v>66831.78351062</v>
      </c>
      <c r="GG31" s="4">
        <v>67412.31879125998</v>
      </c>
      <c r="GH31" s="4">
        <v>69041.35813515</v>
      </c>
      <c r="GI31" s="4">
        <v>78238.69680199002</v>
      </c>
      <c r="GJ31" s="4">
        <v>74385.39880459999</v>
      </c>
      <c r="GK31" s="4">
        <v>78921.93002172002</v>
      </c>
      <c r="GL31" s="4">
        <v>81043.99400782</v>
      </c>
      <c r="GM31" s="4">
        <v>81335.93516058999</v>
      </c>
      <c r="GN31" s="4">
        <v>84003.28882469001</v>
      </c>
      <c r="GO31" s="4">
        <v>80157.63356195</v>
      </c>
      <c r="GP31" s="4">
        <v>78742.87213696998</v>
      </c>
      <c r="GQ31" s="4">
        <v>85778.08840714999</v>
      </c>
      <c r="GR31" s="4"/>
      <c r="GS31" s="4">
        <v>80274.86883664002</v>
      </c>
      <c r="GT31" s="4">
        <v>82682.10343420997</v>
      </c>
      <c r="GU31" s="4">
        <v>85624.50512637</v>
      </c>
      <c r="GV31" s="4">
        <v>92114.93019808</v>
      </c>
      <c r="GW31" s="4"/>
      <c r="GX31" s="4"/>
      <c r="GY31" s="4"/>
      <c r="GZ31" s="4"/>
      <c r="HA31" s="4"/>
      <c r="HB31" s="4"/>
      <c r="HC31" s="4"/>
      <c r="HD31" s="4"/>
    </row>
    <row r="32" spans="2:212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6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7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>
        <f t="shared" si="8"/>
        <v>920.3344629099998</v>
      </c>
      <c r="ES32" s="4">
        <v>626.4210741699999</v>
      </c>
      <c r="ET32" s="4">
        <v>607.9756821399999</v>
      </c>
      <c r="EU32" s="4">
        <v>773.5128120500002</v>
      </c>
      <c r="EV32" s="4">
        <v>749.60504195</v>
      </c>
      <c r="EW32" s="4">
        <v>699.6314586800002</v>
      </c>
      <c r="EX32" s="4">
        <v>734.4689953200001</v>
      </c>
      <c r="EY32" s="4">
        <v>704.0803903999999</v>
      </c>
      <c r="EZ32" s="4">
        <v>765.8148493399999</v>
      </c>
      <c r="FA32" s="4">
        <v>681.1452638500001</v>
      </c>
      <c r="FB32" s="4">
        <v>740.31744702</v>
      </c>
      <c r="FC32" s="4">
        <v>771.86078067</v>
      </c>
      <c r="FD32" s="4">
        <v>920.3344629099998</v>
      </c>
      <c r="FE32" s="4">
        <f t="shared" si="9"/>
        <v>350.97486571999997</v>
      </c>
      <c r="FF32" s="4">
        <v>1036.25631393</v>
      </c>
      <c r="FG32" s="4">
        <v>1008.21513951</v>
      </c>
      <c r="FH32" s="4">
        <v>636.4375302799999</v>
      </c>
      <c r="FI32" s="4">
        <v>903.1283702200001</v>
      </c>
      <c r="FJ32" s="4">
        <v>715.61185965</v>
      </c>
      <c r="FK32" s="4">
        <v>655.4220810400001</v>
      </c>
      <c r="FL32" s="4">
        <v>568.35429051</v>
      </c>
      <c r="FM32" s="4">
        <v>470.73546644999993</v>
      </c>
      <c r="FN32" s="4">
        <v>378.79126388</v>
      </c>
      <c r="FO32" s="4">
        <v>327.29346067</v>
      </c>
      <c r="FP32" s="4">
        <v>291.30092129</v>
      </c>
      <c r="FQ32" s="4">
        <v>350.97486571999997</v>
      </c>
      <c r="FR32" s="4">
        <f t="shared" si="4"/>
        <v>601.8796761000001</v>
      </c>
      <c r="FS32" s="4">
        <v>441.60662717</v>
      </c>
      <c r="FT32" s="4">
        <v>438.73364192</v>
      </c>
      <c r="FU32" s="4">
        <v>338.59304778999996</v>
      </c>
      <c r="FV32" s="4">
        <v>256.75667810000004</v>
      </c>
      <c r="FW32" s="4">
        <v>319.80226981000004</v>
      </c>
      <c r="FX32" s="4">
        <v>473.56515931000007</v>
      </c>
      <c r="FY32" s="4">
        <v>876.6057997600001</v>
      </c>
      <c r="FZ32" s="4">
        <v>797.1131965499999</v>
      </c>
      <c r="GA32" s="4">
        <v>645.5033063</v>
      </c>
      <c r="GB32" s="4">
        <v>651.15755539</v>
      </c>
      <c r="GC32" s="4">
        <v>572.8864068600001</v>
      </c>
      <c r="GD32" s="4">
        <v>601.8796761000001</v>
      </c>
      <c r="GE32" s="4">
        <f t="shared" si="5"/>
        <v>544.20642566</v>
      </c>
      <c r="GF32" s="4">
        <v>840.12873771</v>
      </c>
      <c r="GG32" s="4">
        <v>667.4158489299998</v>
      </c>
      <c r="GH32" s="4">
        <v>542.1510097400002</v>
      </c>
      <c r="GI32" s="4">
        <v>543.01806626</v>
      </c>
      <c r="GJ32" s="4">
        <v>539.15718717</v>
      </c>
      <c r="GK32" s="4">
        <v>482.09595361000004</v>
      </c>
      <c r="GL32" s="4">
        <v>376.59885640999994</v>
      </c>
      <c r="GM32" s="4">
        <v>618.5853329</v>
      </c>
      <c r="GN32" s="4">
        <v>1078.9650841999999</v>
      </c>
      <c r="GO32" s="4">
        <v>805.2120488600002</v>
      </c>
      <c r="GP32" s="4">
        <v>842.6244489</v>
      </c>
      <c r="GQ32" s="4">
        <v>544.20642566</v>
      </c>
      <c r="GR32" s="4"/>
      <c r="GS32" s="4">
        <v>471.49433489999996</v>
      </c>
      <c r="GT32" s="4">
        <v>438.78403302000004</v>
      </c>
      <c r="GU32" s="4">
        <v>434.2348712400001</v>
      </c>
      <c r="GV32" s="4">
        <v>429.62551618000003</v>
      </c>
      <c r="GW32" s="4"/>
      <c r="GX32" s="4"/>
      <c r="GY32" s="4"/>
      <c r="GZ32" s="4"/>
      <c r="HA32" s="4"/>
      <c r="HB32" s="4"/>
      <c r="HC32" s="4"/>
      <c r="HD32" s="4"/>
    </row>
    <row r="33" spans="2:212" s="17" customFormat="1" ht="27">
      <c r="B33" s="29" t="s">
        <v>167</v>
      </c>
      <c r="C33" s="29" t="s">
        <v>49</v>
      </c>
      <c r="D33" s="29" t="s">
        <v>166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6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7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>
        <f t="shared" si="8"/>
        <v>46026.133705</v>
      </c>
      <c r="ES33" s="4">
        <v>38446.42932808001</v>
      </c>
      <c r="ET33" s="4">
        <v>38337.03343976</v>
      </c>
      <c r="EU33" s="4">
        <v>38949.277822970005</v>
      </c>
      <c r="EV33" s="4">
        <v>41302.90876745</v>
      </c>
      <c r="EW33" s="4">
        <v>39516.01828873999</v>
      </c>
      <c r="EX33" s="4">
        <v>41512.80491252</v>
      </c>
      <c r="EY33" s="4">
        <v>43261.61410677998</v>
      </c>
      <c r="EZ33" s="4">
        <v>43674.02127281</v>
      </c>
      <c r="FA33" s="4">
        <v>42971.514671940015</v>
      </c>
      <c r="FB33" s="4">
        <v>43846.34449305999</v>
      </c>
      <c r="FC33" s="4">
        <v>43700.39586885998</v>
      </c>
      <c r="FD33" s="4">
        <v>46026.133705</v>
      </c>
      <c r="FE33" s="4">
        <f t="shared" si="9"/>
        <v>56535.14874863999</v>
      </c>
      <c r="FF33" s="4">
        <v>47242.29551520001</v>
      </c>
      <c r="FG33" s="4">
        <v>47770.89093440999</v>
      </c>
      <c r="FH33" s="4">
        <v>48403.597054189995</v>
      </c>
      <c r="FI33" s="4">
        <v>49413.34910942</v>
      </c>
      <c r="FJ33" s="4">
        <v>48918.93809067999</v>
      </c>
      <c r="FK33" s="4">
        <v>51027.83611905998</v>
      </c>
      <c r="FL33" s="4">
        <v>51954.26477912</v>
      </c>
      <c r="FM33" s="4">
        <v>52869.812929780004</v>
      </c>
      <c r="FN33" s="4">
        <v>52577.23448078999</v>
      </c>
      <c r="FO33" s="4">
        <v>52585.49124206001</v>
      </c>
      <c r="FP33" s="4">
        <v>53153.79755143002</v>
      </c>
      <c r="FQ33" s="4">
        <v>56535.14874863999</v>
      </c>
      <c r="FR33" s="4">
        <f t="shared" si="4"/>
        <v>67873.56228467001</v>
      </c>
      <c r="FS33" s="4">
        <v>53315.30602003002</v>
      </c>
      <c r="FT33" s="4">
        <v>54720.888946980005</v>
      </c>
      <c r="FU33" s="4">
        <v>47455.6164585</v>
      </c>
      <c r="FV33" s="4">
        <v>50313.36427367</v>
      </c>
      <c r="FW33" s="4">
        <v>51603.839804490024</v>
      </c>
      <c r="FX33" s="4">
        <v>58063.22404144</v>
      </c>
      <c r="FY33" s="4">
        <v>58059.14370822999</v>
      </c>
      <c r="FZ33" s="4">
        <v>56579.473436969995</v>
      </c>
      <c r="GA33" s="4">
        <v>57622.585977849994</v>
      </c>
      <c r="GB33" s="4">
        <v>59956.61637946001</v>
      </c>
      <c r="GC33" s="4">
        <v>62654.12042187998</v>
      </c>
      <c r="GD33" s="4">
        <v>67873.56228467001</v>
      </c>
      <c r="GE33" s="4">
        <f t="shared" si="5"/>
        <v>85233.88198148998</v>
      </c>
      <c r="GF33" s="4">
        <v>65991.65477291001</v>
      </c>
      <c r="GG33" s="4">
        <v>66744.90294233</v>
      </c>
      <c r="GH33" s="4">
        <v>68499.20712541</v>
      </c>
      <c r="GI33" s="4">
        <v>77695.67873572999</v>
      </c>
      <c r="GJ33" s="4">
        <v>73846.24161742999</v>
      </c>
      <c r="GK33" s="4">
        <v>78439.83406811001</v>
      </c>
      <c r="GL33" s="4">
        <v>80667.39515141</v>
      </c>
      <c r="GM33" s="4">
        <v>80717.34982768998</v>
      </c>
      <c r="GN33" s="4">
        <v>82924.32374049</v>
      </c>
      <c r="GO33" s="4">
        <v>79352.42151309</v>
      </c>
      <c r="GP33" s="4">
        <v>77900.24768807</v>
      </c>
      <c r="GQ33" s="4">
        <v>85233.88198148998</v>
      </c>
      <c r="GR33" s="4"/>
      <c r="GS33" s="4">
        <v>79803.37450174002</v>
      </c>
      <c r="GT33" s="4">
        <v>82243.31940119</v>
      </c>
      <c r="GU33" s="4">
        <v>85190.27025512999</v>
      </c>
      <c r="GV33" s="4">
        <v>91685.30468189997</v>
      </c>
      <c r="GW33" s="4"/>
      <c r="GX33" s="4"/>
      <c r="GY33" s="4"/>
      <c r="GZ33" s="4"/>
      <c r="HA33" s="4"/>
      <c r="HB33" s="4"/>
      <c r="HC33" s="4"/>
      <c r="HD33" s="4"/>
    </row>
    <row r="34" spans="2:212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6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7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>
        <f t="shared" si="8"/>
        <v>61243.440351640005</v>
      </c>
      <c r="ES34" s="4">
        <v>57833.032894970005</v>
      </c>
      <c r="ET34" s="4">
        <v>58576.523404600004</v>
      </c>
      <c r="EU34" s="4">
        <v>59451.46224123999</v>
      </c>
      <c r="EV34" s="4">
        <v>57627.70416241</v>
      </c>
      <c r="EW34" s="4">
        <v>57005.74292642999</v>
      </c>
      <c r="EX34" s="4">
        <v>57640.32669474</v>
      </c>
      <c r="EY34" s="4">
        <v>57756.16562379</v>
      </c>
      <c r="EZ34" s="4">
        <v>58272.95921931001</v>
      </c>
      <c r="FA34" s="4">
        <v>59373.99890051001</v>
      </c>
      <c r="FB34" s="4">
        <v>59155.232061530005</v>
      </c>
      <c r="FC34" s="4">
        <v>59842.64412154001</v>
      </c>
      <c r="FD34" s="4">
        <v>61243.440351640005</v>
      </c>
      <c r="FE34" s="4">
        <f t="shared" si="9"/>
        <v>68236.14346686998</v>
      </c>
      <c r="FF34" s="4">
        <v>62209.36581399001</v>
      </c>
      <c r="FG34" s="4">
        <v>62329.68431253999</v>
      </c>
      <c r="FH34" s="4">
        <v>62408.652311369995</v>
      </c>
      <c r="FI34" s="4">
        <v>62764.03457943999</v>
      </c>
      <c r="FJ34" s="4">
        <v>62954.764777549986</v>
      </c>
      <c r="FK34" s="4">
        <v>64819.76083097</v>
      </c>
      <c r="FL34" s="4">
        <v>65201.206151059996</v>
      </c>
      <c r="FM34" s="4">
        <v>64285.820776119996</v>
      </c>
      <c r="FN34" s="4">
        <v>64885.43561427</v>
      </c>
      <c r="FO34" s="4">
        <v>66571.23437649</v>
      </c>
      <c r="FP34" s="4">
        <v>67413.20463482999</v>
      </c>
      <c r="FQ34" s="4">
        <v>68236.14346686998</v>
      </c>
      <c r="FR34" s="4">
        <f t="shared" si="4"/>
        <v>77493.86843579002</v>
      </c>
      <c r="FS34" s="4">
        <v>67929.77742035998</v>
      </c>
      <c r="FT34" s="4">
        <v>69451.40348370002</v>
      </c>
      <c r="FU34" s="4">
        <v>66385.160181</v>
      </c>
      <c r="FV34" s="4">
        <v>67548.07949994999</v>
      </c>
      <c r="FW34" s="4">
        <v>68510.14321401002</v>
      </c>
      <c r="FX34" s="4">
        <v>68191.99987664</v>
      </c>
      <c r="FY34" s="4">
        <v>68950.72104853002</v>
      </c>
      <c r="FZ34" s="4">
        <v>70864.8510179</v>
      </c>
      <c r="GA34" s="4">
        <v>71659.91078333998</v>
      </c>
      <c r="GB34" s="4">
        <v>73310.98480559999</v>
      </c>
      <c r="GC34" s="4">
        <v>74715.12676456998</v>
      </c>
      <c r="GD34" s="4">
        <v>77493.86843579002</v>
      </c>
      <c r="GE34" s="4">
        <f t="shared" si="5"/>
        <v>91070.92061493</v>
      </c>
      <c r="GF34" s="4">
        <v>77824.34364826</v>
      </c>
      <c r="GG34" s="4">
        <v>78967.58599753</v>
      </c>
      <c r="GH34" s="4">
        <v>79704.83486782001</v>
      </c>
      <c r="GI34" s="4">
        <v>81943.67493213</v>
      </c>
      <c r="GJ34" s="4">
        <v>83338.22837125</v>
      </c>
      <c r="GK34" s="4">
        <v>83086.26804010003</v>
      </c>
      <c r="GL34" s="4">
        <v>84266.16994272</v>
      </c>
      <c r="GM34" s="4">
        <v>86743.11554253999</v>
      </c>
      <c r="GN34" s="4">
        <v>83881.91508095001</v>
      </c>
      <c r="GO34" s="4">
        <v>85513.24232174999</v>
      </c>
      <c r="GP34" s="4">
        <v>87320.17722608</v>
      </c>
      <c r="GQ34" s="4">
        <v>91070.92061493</v>
      </c>
      <c r="GR34" s="4"/>
      <c r="GS34" s="4">
        <v>95264.47655907003</v>
      </c>
      <c r="GT34" s="4">
        <v>95268.95904564</v>
      </c>
      <c r="GU34" s="4">
        <v>96557.16330351</v>
      </c>
      <c r="GV34" s="4">
        <v>97884.66615717001</v>
      </c>
      <c r="GW34" s="4"/>
      <c r="GX34" s="4"/>
      <c r="GY34" s="4"/>
      <c r="GZ34" s="4"/>
      <c r="HA34" s="4"/>
      <c r="HB34" s="4"/>
      <c r="HC34" s="4"/>
      <c r="HD34" s="4"/>
    </row>
    <row r="35" spans="2:212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6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7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>
        <f t="shared" si="8"/>
        <v>808.46531588</v>
      </c>
      <c r="ES35" s="4">
        <v>958.7907045200001</v>
      </c>
      <c r="ET35" s="4">
        <v>583.4636730399999</v>
      </c>
      <c r="EU35" s="4">
        <v>567.3990427800001</v>
      </c>
      <c r="EV35" s="4">
        <v>528.5003627000001</v>
      </c>
      <c r="EW35" s="4">
        <v>486.19550654</v>
      </c>
      <c r="EX35" s="4">
        <v>462.43794144</v>
      </c>
      <c r="EY35" s="4">
        <v>481.63259025</v>
      </c>
      <c r="EZ35" s="4">
        <v>422.67399322999995</v>
      </c>
      <c r="FA35" s="4">
        <v>526.82139147</v>
      </c>
      <c r="FB35" s="4">
        <v>640.27583877</v>
      </c>
      <c r="FC35" s="4">
        <v>697.2233517300001</v>
      </c>
      <c r="FD35" s="4">
        <v>808.46531588</v>
      </c>
      <c r="FE35" s="4">
        <f t="shared" si="9"/>
        <v>663.0990259900001</v>
      </c>
      <c r="FF35" s="4">
        <v>776.3919317799999</v>
      </c>
      <c r="FG35" s="4">
        <v>805.7375312300001</v>
      </c>
      <c r="FH35" s="4">
        <v>791.00398292</v>
      </c>
      <c r="FI35" s="4">
        <v>793.87999442</v>
      </c>
      <c r="FJ35" s="4">
        <v>799.07164089</v>
      </c>
      <c r="FK35" s="4">
        <v>819.5295520499999</v>
      </c>
      <c r="FL35" s="4">
        <v>877.61507352</v>
      </c>
      <c r="FM35" s="4">
        <v>694.22082761</v>
      </c>
      <c r="FN35" s="4">
        <v>700.92869102</v>
      </c>
      <c r="FO35" s="4">
        <v>697.4899481200001</v>
      </c>
      <c r="FP35" s="4">
        <v>689.0261252500001</v>
      </c>
      <c r="FQ35" s="4">
        <v>663.0990259900001</v>
      </c>
      <c r="FR35" s="4">
        <f t="shared" si="4"/>
        <v>807.90961746</v>
      </c>
      <c r="FS35" s="4">
        <v>651.28902431</v>
      </c>
      <c r="FT35" s="4">
        <v>653.0515588400001</v>
      </c>
      <c r="FU35" s="4">
        <v>695.8000878700001</v>
      </c>
      <c r="FV35" s="4">
        <v>688.1387563200001</v>
      </c>
      <c r="FW35" s="4">
        <v>684.7721816000001</v>
      </c>
      <c r="FX35" s="4">
        <v>637.2422940900001</v>
      </c>
      <c r="FY35" s="4">
        <v>625.4490673900001</v>
      </c>
      <c r="FZ35" s="4">
        <v>627.33969301</v>
      </c>
      <c r="GA35" s="4">
        <v>628.4677798800001</v>
      </c>
      <c r="GB35" s="4">
        <v>687.6418734800001</v>
      </c>
      <c r="GC35" s="4">
        <v>816.3057199900001</v>
      </c>
      <c r="GD35" s="4">
        <v>807.90961746</v>
      </c>
      <c r="GE35" s="4">
        <f t="shared" si="5"/>
        <v>1331.7795487</v>
      </c>
      <c r="GF35" s="4">
        <v>831.42737104</v>
      </c>
      <c r="GG35" s="4">
        <v>857.0204523</v>
      </c>
      <c r="GH35" s="4">
        <v>924.09513702</v>
      </c>
      <c r="GI35" s="4">
        <v>984.1140077</v>
      </c>
      <c r="GJ35" s="4">
        <v>2493.5115830699997</v>
      </c>
      <c r="GK35" s="4">
        <v>2536.2410379599996</v>
      </c>
      <c r="GL35" s="4">
        <v>2528.9342021699995</v>
      </c>
      <c r="GM35" s="4">
        <v>2704.1956316799997</v>
      </c>
      <c r="GN35" s="4">
        <v>1972.04634919</v>
      </c>
      <c r="GO35" s="4">
        <v>1513.2159175599998</v>
      </c>
      <c r="GP35" s="4">
        <v>1133.5980263299998</v>
      </c>
      <c r="GQ35" s="4">
        <v>1331.7795487</v>
      </c>
      <c r="GR35" s="4"/>
      <c r="GS35" s="4">
        <v>1293.1019865800001</v>
      </c>
      <c r="GT35" s="4">
        <v>1283.37823202</v>
      </c>
      <c r="GU35" s="4">
        <v>1283.27355722</v>
      </c>
      <c r="GV35" s="4">
        <v>1270.57719029</v>
      </c>
      <c r="GW35" s="4"/>
      <c r="GX35" s="4"/>
      <c r="GY35" s="4"/>
      <c r="GZ35" s="4"/>
      <c r="HA35" s="4"/>
      <c r="HB35" s="4"/>
      <c r="HC35" s="4"/>
      <c r="HD35" s="4"/>
    </row>
    <row r="36" spans="2:212" s="17" customFormat="1" ht="12.75" customHeight="1">
      <c r="B36" s="29" t="s">
        <v>163</v>
      </c>
      <c r="C36" s="29" t="s">
        <v>25</v>
      </c>
      <c r="D36" s="29" t="s">
        <v>168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6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7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>
        <f t="shared" si="8"/>
        <v>60434.97503576001</v>
      </c>
      <c r="ES36" s="4">
        <v>56874.242190450015</v>
      </c>
      <c r="ET36" s="4">
        <v>57993.05973156002</v>
      </c>
      <c r="EU36" s="4">
        <v>58884.06319845999</v>
      </c>
      <c r="EV36" s="4">
        <v>57099.20379971</v>
      </c>
      <c r="EW36" s="4">
        <v>56519.54741988999</v>
      </c>
      <c r="EX36" s="4">
        <v>57177.888753299994</v>
      </c>
      <c r="EY36" s="4">
        <v>57274.53303354</v>
      </c>
      <c r="EZ36" s="4">
        <v>57850.28522608001</v>
      </c>
      <c r="FA36" s="4">
        <v>58847.17750904001</v>
      </c>
      <c r="FB36" s="4">
        <v>58514.956222759996</v>
      </c>
      <c r="FC36" s="4">
        <v>59145.42076981001</v>
      </c>
      <c r="FD36" s="4">
        <v>60434.97503576001</v>
      </c>
      <c r="FE36" s="4">
        <f t="shared" si="9"/>
        <v>67573.04444088</v>
      </c>
      <c r="FF36" s="4">
        <v>61432.97388221</v>
      </c>
      <c r="FG36" s="4">
        <v>61523.94678130998</v>
      </c>
      <c r="FH36" s="4">
        <v>61617.64832845</v>
      </c>
      <c r="FI36" s="4">
        <v>61970.15458501999</v>
      </c>
      <c r="FJ36" s="4">
        <v>62155.693136660004</v>
      </c>
      <c r="FK36" s="4">
        <v>64000.23127892001</v>
      </c>
      <c r="FL36" s="4">
        <v>64323.59107754</v>
      </c>
      <c r="FM36" s="4">
        <v>63591.59994851</v>
      </c>
      <c r="FN36" s="4">
        <v>64184.50692324999</v>
      </c>
      <c r="FO36" s="4">
        <v>65873.74442837</v>
      </c>
      <c r="FP36" s="4">
        <v>66724.17850958</v>
      </c>
      <c r="FQ36" s="4">
        <v>67573.04444088</v>
      </c>
      <c r="FR36" s="4">
        <f t="shared" si="4"/>
        <v>76685.95881833001</v>
      </c>
      <c r="FS36" s="4">
        <v>67278.48839604999</v>
      </c>
      <c r="FT36" s="4">
        <v>68798.35192486002</v>
      </c>
      <c r="FU36" s="4">
        <v>65689.36009312999</v>
      </c>
      <c r="FV36" s="4">
        <v>66859.94074363</v>
      </c>
      <c r="FW36" s="4">
        <v>67825.37103241001</v>
      </c>
      <c r="FX36" s="4">
        <v>67554.75758255</v>
      </c>
      <c r="FY36" s="4">
        <v>68325.27198113999</v>
      </c>
      <c r="FZ36" s="4">
        <v>70237.51132489</v>
      </c>
      <c r="GA36" s="4">
        <v>71031.44300346</v>
      </c>
      <c r="GB36" s="4">
        <v>72623.34293212</v>
      </c>
      <c r="GC36" s="4">
        <v>73898.82104457999</v>
      </c>
      <c r="GD36" s="4">
        <v>76685.95881833001</v>
      </c>
      <c r="GE36" s="4">
        <f t="shared" si="5"/>
        <v>89739.14106623</v>
      </c>
      <c r="GF36" s="4">
        <v>76992.91627721999</v>
      </c>
      <c r="GG36" s="4">
        <v>78110.56554523</v>
      </c>
      <c r="GH36" s="4">
        <v>78780.7397308</v>
      </c>
      <c r="GI36" s="4">
        <v>80959.56092442998</v>
      </c>
      <c r="GJ36" s="4">
        <v>80844.71678818</v>
      </c>
      <c r="GK36" s="4">
        <v>80550.02700214</v>
      </c>
      <c r="GL36" s="4">
        <v>81737.23574055</v>
      </c>
      <c r="GM36" s="4">
        <v>84038.91991086003</v>
      </c>
      <c r="GN36" s="4">
        <v>81909.86873176</v>
      </c>
      <c r="GO36" s="4">
        <v>84000.02640419001</v>
      </c>
      <c r="GP36" s="4">
        <v>86186.57919975</v>
      </c>
      <c r="GQ36" s="4">
        <v>89739.14106623</v>
      </c>
      <c r="GR36" s="4"/>
      <c r="GS36" s="4">
        <v>93971.37457249</v>
      </c>
      <c r="GT36" s="4">
        <v>93985.58081362002</v>
      </c>
      <c r="GU36" s="4">
        <v>95273.88974629002</v>
      </c>
      <c r="GV36" s="4">
        <v>96614.08896688</v>
      </c>
      <c r="GW36" s="4"/>
      <c r="GX36" s="4"/>
      <c r="GY36" s="4"/>
      <c r="GZ36" s="4"/>
      <c r="HA36" s="4"/>
      <c r="HB36" s="4"/>
      <c r="HC36" s="4"/>
      <c r="HD36" s="4"/>
    </row>
    <row r="37" spans="2:212" s="17" customFormat="1" ht="12.75" customHeight="1">
      <c r="B37" s="27" t="s">
        <v>164</v>
      </c>
      <c r="C37" s="27" t="s">
        <v>26</v>
      </c>
      <c r="D37" s="27" t="s">
        <v>169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6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7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>
        <f t="shared" si="8"/>
        <v>11575.538177749999</v>
      </c>
      <c r="ES37" s="4">
        <v>10754.57971509</v>
      </c>
      <c r="ET37" s="4">
        <v>10762.792162759997</v>
      </c>
      <c r="EU37" s="4">
        <v>11574.387086210001</v>
      </c>
      <c r="EV37" s="4">
        <v>11605.580863979998</v>
      </c>
      <c r="EW37" s="4">
        <v>11030.174901399998</v>
      </c>
      <c r="EX37" s="4">
        <v>11500.68383886</v>
      </c>
      <c r="EY37" s="4">
        <v>11117.031935359999</v>
      </c>
      <c r="EZ37" s="4">
        <v>11823.02411693</v>
      </c>
      <c r="FA37" s="4">
        <v>11847.392210960004</v>
      </c>
      <c r="FB37" s="4">
        <v>11533.494717749998</v>
      </c>
      <c r="FC37" s="4">
        <v>12120.88699086</v>
      </c>
      <c r="FD37" s="4">
        <v>11575.538177749999</v>
      </c>
      <c r="FE37" s="4">
        <f t="shared" si="9"/>
        <v>13472.245985400003</v>
      </c>
      <c r="FF37" s="4">
        <v>12000.077324709997</v>
      </c>
      <c r="FG37" s="4">
        <v>12203.44259864</v>
      </c>
      <c r="FH37" s="4">
        <v>12422.888669360005</v>
      </c>
      <c r="FI37" s="4">
        <v>12675.38296099</v>
      </c>
      <c r="FJ37" s="4">
        <v>13416.677624609998</v>
      </c>
      <c r="FK37" s="4">
        <v>13382.90030647</v>
      </c>
      <c r="FL37" s="4">
        <v>13806.559022229998</v>
      </c>
      <c r="FM37" s="4">
        <v>13471.146480289995</v>
      </c>
      <c r="FN37" s="4">
        <v>13282.666477259996</v>
      </c>
      <c r="FO37" s="4">
        <v>13334.13960886</v>
      </c>
      <c r="FP37" s="4">
        <v>13092.066818989997</v>
      </c>
      <c r="FQ37" s="4">
        <v>13472.245985400003</v>
      </c>
      <c r="FR37" s="4">
        <f t="shared" si="4"/>
        <v>49595.46500035</v>
      </c>
      <c r="FS37" s="4">
        <v>13399.983241139998</v>
      </c>
      <c r="FT37" s="4">
        <v>13738.67123912</v>
      </c>
      <c r="FU37" s="4">
        <v>13151.941951039998</v>
      </c>
      <c r="FV37" s="4">
        <v>14459.532305689996</v>
      </c>
      <c r="FW37" s="4">
        <v>16325.75596554</v>
      </c>
      <c r="FX37" s="4">
        <v>19306.86046195</v>
      </c>
      <c r="FY37" s="4">
        <v>23489.30637533001</v>
      </c>
      <c r="FZ37" s="4">
        <v>25416.91333303</v>
      </c>
      <c r="GA37" s="4">
        <v>31519.2299347</v>
      </c>
      <c r="GB37" s="4">
        <v>42262.44692843</v>
      </c>
      <c r="GC37" s="4">
        <v>44649.87072841999</v>
      </c>
      <c r="GD37" s="4">
        <v>49595.46500035</v>
      </c>
      <c r="GE37" s="4">
        <f t="shared" si="5"/>
        <v>62216.34410668999</v>
      </c>
      <c r="GF37" s="4">
        <v>54226.82215041999</v>
      </c>
      <c r="GG37" s="4">
        <v>53606.40722799999</v>
      </c>
      <c r="GH37" s="4">
        <v>55477.47152362</v>
      </c>
      <c r="GI37" s="4">
        <v>53690.772205060006</v>
      </c>
      <c r="GJ37" s="4">
        <v>54202.04538918998</v>
      </c>
      <c r="GK37" s="4">
        <v>55025.72124712001</v>
      </c>
      <c r="GL37" s="4">
        <v>55544.44927325001</v>
      </c>
      <c r="GM37" s="4">
        <v>55443.94887546001</v>
      </c>
      <c r="GN37" s="4">
        <v>55612.63863468001</v>
      </c>
      <c r="GO37" s="4">
        <v>58692.21705357999</v>
      </c>
      <c r="GP37" s="4">
        <v>58675.150289699995</v>
      </c>
      <c r="GQ37" s="4">
        <v>62216.34410668999</v>
      </c>
      <c r="GR37" s="4"/>
      <c r="GS37" s="4">
        <v>62063.52079126</v>
      </c>
      <c r="GT37" s="4">
        <v>64775.14927846998</v>
      </c>
      <c r="GU37" s="4">
        <v>65807.55651589</v>
      </c>
      <c r="GV37" s="4">
        <v>68342.48233087998</v>
      </c>
      <c r="GW37" s="4"/>
      <c r="GX37" s="4"/>
      <c r="GY37" s="4"/>
      <c r="GZ37" s="4"/>
      <c r="HA37" s="4"/>
      <c r="HB37" s="4"/>
      <c r="HC37" s="4"/>
      <c r="HD37" s="4"/>
    </row>
    <row r="38" spans="2:212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6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7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>
        <f t="shared" si="8"/>
        <v>9199.464686029998</v>
      </c>
      <c r="ES38" s="4">
        <v>6591.005715430001</v>
      </c>
      <c r="ET38" s="4">
        <v>7972.28450317</v>
      </c>
      <c r="EU38" s="4">
        <v>8313.08280423</v>
      </c>
      <c r="EV38" s="4">
        <v>8174.023613000001</v>
      </c>
      <c r="EW38" s="4">
        <v>7564.278725780001</v>
      </c>
      <c r="EX38" s="4">
        <v>8519.92162493</v>
      </c>
      <c r="EY38" s="4">
        <v>9266.2540236</v>
      </c>
      <c r="EZ38" s="4">
        <v>9357.322264429999</v>
      </c>
      <c r="FA38" s="4">
        <v>9663.69097941</v>
      </c>
      <c r="FB38" s="4">
        <v>9042.66379739</v>
      </c>
      <c r="FC38" s="4">
        <v>8527.36084852</v>
      </c>
      <c r="FD38" s="4">
        <v>9199.464686029998</v>
      </c>
      <c r="FE38" s="4">
        <f t="shared" si="9"/>
        <v>15507.684240280001</v>
      </c>
      <c r="FF38" s="4">
        <v>8331.53818393</v>
      </c>
      <c r="FG38" s="4">
        <v>8058.267729710001</v>
      </c>
      <c r="FH38" s="4">
        <v>8698.238472519999</v>
      </c>
      <c r="FI38" s="4">
        <v>9737.23623601</v>
      </c>
      <c r="FJ38" s="4">
        <v>9876.4990536</v>
      </c>
      <c r="FK38" s="4">
        <v>10562.234460050002</v>
      </c>
      <c r="FL38" s="4">
        <v>10138.70037396</v>
      </c>
      <c r="FM38" s="4">
        <v>10762.592662429997</v>
      </c>
      <c r="FN38" s="4">
        <v>11538.689305079999</v>
      </c>
      <c r="FO38" s="4">
        <v>12152.79664373</v>
      </c>
      <c r="FP38" s="4">
        <v>12227.941366169998</v>
      </c>
      <c r="FQ38" s="4">
        <v>15507.684240280001</v>
      </c>
      <c r="FR38" s="4">
        <f t="shared" si="4"/>
        <v>23235.757741300004</v>
      </c>
      <c r="FS38" s="4">
        <v>16032.767527999998</v>
      </c>
      <c r="FT38" s="4">
        <v>15636.830007109998</v>
      </c>
      <c r="FU38" s="4">
        <v>15944.62767417</v>
      </c>
      <c r="FV38" s="4">
        <v>19234.13463371</v>
      </c>
      <c r="FW38" s="4">
        <v>19643.57322231</v>
      </c>
      <c r="FX38" s="4">
        <v>21463.373307219998</v>
      </c>
      <c r="FY38" s="4">
        <v>23255.497074800005</v>
      </c>
      <c r="FZ38" s="4">
        <v>24255.744959000007</v>
      </c>
      <c r="GA38" s="4">
        <v>25447.17948283</v>
      </c>
      <c r="GB38" s="4">
        <v>26708.222125770004</v>
      </c>
      <c r="GC38" s="4">
        <v>26721.215135800005</v>
      </c>
      <c r="GD38" s="4">
        <v>23235.757741300004</v>
      </c>
      <c r="GE38" s="4">
        <f t="shared" si="5"/>
        <v>39027.424639790006</v>
      </c>
      <c r="GF38" s="4">
        <v>26619.15098928</v>
      </c>
      <c r="GG38" s="4">
        <v>30026.74797818</v>
      </c>
      <c r="GH38" s="4">
        <v>31696.204079660005</v>
      </c>
      <c r="GI38" s="4">
        <v>35482.31186706</v>
      </c>
      <c r="GJ38" s="4">
        <v>36695.579308520006</v>
      </c>
      <c r="GK38" s="4">
        <v>42810.62014252</v>
      </c>
      <c r="GL38" s="4">
        <v>47545.50632604</v>
      </c>
      <c r="GM38" s="4">
        <v>47589.68458028</v>
      </c>
      <c r="GN38" s="4">
        <v>47761.50472502</v>
      </c>
      <c r="GO38" s="4">
        <v>46779.39881771</v>
      </c>
      <c r="GP38" s="4">
        <v>46611.54492417</v>
      </c>
      <c r="GQ38" s="4">
        <v>39027.424639790006</v>
      </c>
      <c r="GR38" s="4"/>
      <c r="GS38" s="4">
        <v>44452.50978826</v>
      </c>
      <c r="GT38" s="4">
        <v>49395.59863113</v>
      </c>
      <c r="GU38" s="4">
        <v>50494.226432880016</v>
      </c>
      <c r="GV38" s="4">
        <v>52405.83232080999</v>
      </c>
      <c r="GW38" s="4"/>
      <c r="GX38" s="4"/>
      <c r="GY38" s="4"/>
      <c r="GZ38" s="4"/>
      <c r="HA38" s="4"/>
      <c r="HB38" s="4"/>
      <c r="HC38" s="4"/>
      <c r="HD38" s="4"/>
    </row>
    <row r="39" spans="2:212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6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7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>
        <f t="shared" si="8"/>
        <v>7614.96098167</v>
      </c>
      <c r="ES39" s="4">
        <v>4818.89656211</v>
      </c>
      <c r="ET39" s="4">
        <v>4771.33233884</v>
      </c>
      <c r="EU39" s="4">
        <v>5327.16282914</v>
      </c>
      <c r="EV39" s="4">
        <v>5471.417845410001</v>
      </c>
      <c r="EW39" s="4">
        <v>5644.94110901</v>
      </c>
      <c r="EX39" s="4">
        <v>5451.20639274</v>
      </c>
      <c r="EY39" s="4">
        <v>6681.1625567599995</v>
      </c>
      <c r="EZ39" s="4">
        <v>6844.50626561</v>
      </c>
      <c r="FA39" s="4">
        <v>8088.2910170800005</v>
      </c>
      <c r="FB39" s="4">
        <v>7872.928428829999</v>
      </c>
      <c r="FC39" s="4">
        <v>7881.48623359</v>
      </c>
      <c r="FD39" s="4">
        <v>7614.96098167</v>
      </c>
      <c r="FE39" s="4">
        <f t="shared" si="9"/>
        <v>4503.01974646</v>
      </c>
      <c r="FF39" s="4">
        <v>7484.220493170001</v>
      </c>
      <c r="FG39" s="4">
        <v>7466.2269033</v>
      </c>
      <c r="FH39" s="4">
        <v>7578.42151418</v>
      </c>
      <c r="FI39" s="4">
        <v>7858.427480529999</v>
      </c>
      <c r="FJ39" s="4">
        <v>7803.63244725</v>
      </c>
      <c r="FK39" s="4">
        <v>5529.66188324</v>
      </c>
      <c r="FL39" s="4">
        <v>5335.03368461</v>
      </c>
      <c r="FM39" s="4">
        <v>5303.10425158</v>
      </c>
      <c r="FN39" s="4">
        <v>5202.113079519999</v>
      </c>
      <c r="FO39" s="4">
        <v>4717.11972941</v>
      </c>
      <c r="FP39" s="4">
        <v>4702.30083036</v>
      </c>
      <c r="FQ39" s="4">
        <v>4503.01974646</v>
      </c>
      <c r="FR39" s="4">
        <f t="shared" si="4"/>
        <v>5318.8119651199995</v>
      </c>
      <c r="FS39" s="4">
        <v>4363.52475875</v>
      </c>
      <c r="FT39" s="4">
        <v>4530.1240622800005</v>
      </c>
      <c r="FU39" s="4">
        <v>4487.958361799999</v>
      </c>
      <c r="FV39" s="4">
        <v>4831.46121309</v>
      </c>
      <c r="FW39" s="4">
        <v>4887.89132279</v>
      </c>
      <c r="FX39" s="4">
        <v>4779.90245715</v>
      </c>
      <c r="FY39" s="4">
        <v>4806.608278839999</v>
      </c>
      <c r="FZ39" s="4">
        <v>4904.3485885</v>
      </c>
      <c r="GA39" s="4">
        <v>4828.576214159999</v>
      </c>
      <c r="GB39" s="4">
        <v>4920.869636410001</v>
      </c>
      <c r="GC39" s="4">
        <v>5132.48868925</v>
      </c>
      <c r="GD39" s="4">
        <v>5318.8119651199995</v>
      </c>
      <c r="GE39" s="4">
        <f t="shared" si="5"/>
        <v>7784.68514812</v>
      </c>
      <c r="GF39" s="4">
        <v>5383.801662290001</v>
      </c>
      <c r="GG39" s="4">
        <v>6317.783887940001</v>
      </c>
      <c r="GH39" s="4">
        <v>6295.90432922</v>
      </c>
      <c r="GI39" s="4">
        <v>6365.18466944</v>
      </c>
      <c r="GJ39" s="4">
        <v>6523.307487330001</v>
      </c>
      <c r="GK39" s="4">
        <v>6759.994946930001</v>
      </c>
      <c r="GL39" s="4">
        <v>6855.307092059999</v>
      </c>
      <c r="GM39" s="4">
        <v>7173.567194900001</v>
      </c>
      <c r="GN39" s="4">
        <v>7272.4543541699995</v>
      </c>
      <c r="GO39" s="4">
        <v>7693.5817332299985</v>
      </c>
      <c r="GP39" s="4">
        <v>7946.001646310001</v>
      </c>
      <c r="GQ39" s="4">
        <v>7784.68514812</v>
      </c>
      <c r="GR39" s="4"/>
      <c r="GS39" s="4">
        <v>7870.481095560001</v>
      </c>
      <c r="GT39" s="4">
        <v>8120.331164850001</v>
      </c>
      <c r="GU39" s="4">
        <v>8019.848783159999</v>
      </c>
      <c r="GV39" s="4">
        <v>8359.46239966</v>
      </c>
      <c r="GW39" s="4"/>
      <c r="GX39" s="4"/>
      <c r="GY39" s="4"/>
      <c r="GZ39" s="4"/>
      <c r="HA39" s="4"/>
      <c r="HB39" s="4"/>
      <c r="HC39" s="4"/>
      <c r="HD39" s="4"/>
    </row>
    <row r="40" spans="2:212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6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7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>
        <f t="shared" si="8"/>
        <v>259.98058469</v>
      </c>
      <c r="ES40" s="4">
        <v>368.28184999999996</v>
      </c>
      <c r="ET40" s="4">
        <v>309.13245745</v>
      </c>
      <c r="EU40" s="4">
        <v>442.82653483999997</v>
      </c>
      <c r="EV40" s="4">
        <v>449.62010225</v>
      </c>
      <c r="EW40" s="4">
        <v>585.4424075100001</v>
      </c>
      <c r="EX40" s="4">
        <v>817.192556</v>
      </c>
      <c r="EY40" s="4">
        <v>842.07775</v>
      </c>
      <c r="EZ40" s="4">
        <v>373.845035</v>
      </c>
      <c r="FA40" s="4">
        <v>361.346344</v>
      </c>
      <c r="FB40" s="4">
        <v>526.88540022</v>
      </c>
      <c r="FC40" s="4">
        <v>337.84929164000005</v>
      </c>
      <c r="FD40" s="4">
        <v>259.98058469</v>
      </c>
      <c r="FE40" s="4">
        <f t="shared" si="9"/>
        <v>322.38000283</v>
      </c>
      <c r="FF40" s="4">
        <v>485.33464339000005</v>
      </c>
      <c r="FG40" s="4">
        <v>473.4659301</v>
      </c>
      <c r="FH40" s="4">
        <v>489.35439271</v>
      </c>
      <c r="FI40" s="4">
        <v>428.3665</v>
      </c>
      <c r="FJ40" s="4">
        <v>98.05</v>
      </c>
      <c r="FK40" s="4">
        <v>308.36815</v>
      </c>
      <c r="FL40" s="4">
        <v>356.85931678000003</v>
      </c>
      <c r="FM40" s="4">
        <v>345.14730894</v>
      </c>
      <c r="FN40" s="4">
        <v>184.2216</v>
      </c>
      <c r="FO40" s="4">
        <v>299.44617683</v>
      </c>
      <c r="FP40" s="4">
        <v>763.0509627399998</v>
      </c>
      <c r="FQ40" s="4">
        <v>322.38000283</v>
      </c>
      <c r="FR40" s="4">
        <f t="shared" si="4"/>
        <v>0</v>
      </c>
      <c r="FS40" s="4">
        <v>161.3584695</v>
      </c>
      <c r="FT40" s="4">
        <v>381.47452019</v>
      </c>
      <c r="FU40" s="4">
        <v>286.227</v>
      </c>
      <c r="FV40" s="4">
        <v>105.521</v>
      </c>
      <c r="FW40" s="4">
        <v>250.472</v>
      </c>
      <c r="FX40" s="4">
        <v>0</v>
      </c>
      <c r="FY40" s="4">
        <v>126.798</v>
      </c>
      <c r="FZ40" s="4">
        <v>101.222</v>
      </c>
      <c r="GA40" s="4">
        <v>259.16209</v>
      </c>
      <c r="GB40" s="4">
        <v>0</v>
      </c>
      <c r="GC40" s="4">
        <v>0</v>
      </c>
      <c r="GD40" s="4">
        <v>0</v>
      </c>
      <c r="GE40" s="4">
        <f t="shared" si="5"/>
        <v>93.81325247999999</v>
      </c>
      <c r="GF40" s="4">
        <v>0</v>
      </c>
      <c r="GG40" s="4">
        <v>288.23193</v>
      </c>
      <c r="GH40" s="4">
        <v>259.96139</v>
      </c>
      <c r="GI40" s="4">
        <v>675.03178</v>
      </c>
      <c r="GJ40" s="4">
        <v>397.49557</v>
      </c>
      <c r="GK40" s="4">
        <v>51.02</v>
      </c>
      <c r="GL40" s="4">
        <v>159.195</v>
      </c>
      <c r="GM40" s="4">
        <v>0</v>
      </c>
      <c r="GN40" s="4">
        <v>0</v>
      </c>
      <c r="GO40" s="4">
        <v>435.57470636999994</v>
      </c>
      <c r="GP40" s="4">
        <v>62.00590845000001</v>
      </c>
      <c r="GQ40" s="4">
        <v>93.81325247999999</v>
      </c>
      <c r="GR40" s="4"/>
      <c r="GS40" s="4">
        <v>228.43789999999998</v>
      </c>
      <c r="GT40" s="4">
        <v>127.189</v>
      </c>
      <c r="GU40" s="4">
        <v>574.20390914</v>
      </c>
      <c r="GV40" s="4">
        <v>278.50509999999997</v>
      </c>
      <c r="GW40" s="4"/>
      <c r="GX40" s="4"/>
      <c r="GY40" s="4"/>
      <c r="GZ40" s="4"/>
      <c r="HA40" s="4"/>
      <c r="HB40" s="4"/>
      <c r="HC40" s="4"/>
      <c r="HD40" s="4"/>
    </row>
    <row r="41" spans="2:212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6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7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>
        <f t="shared" si="8"/>
        <v>23724.253329410003</v>
      </c>
      <c r="ES41" s="4">
        <v>25160.49259513</v>
      </c>
      <c r="ET41" s="4">
        <v>24904.431472849996</v>
      </c>
      <c r="EU41" s="4">
        <v>26328.179873210003</v>
      </c>
      <c r="EV41" s="4">
        <v>25765.983831179994</v>
      </c>
      <c r="EW41" s="4">
        <v>24517.536989180004</v>
      </c>
      <c r="EX41" s="4">
        <v>24909.95872649</v>
      </c>
      <c r="EY41" s="4">
        <v>25095.521176730002</v>
      </c>
      <c r="EZ41" s="4">
        <v>25116.197380650006</v>
      </c>
      <c r="FA41" s="4">
        <v>24623.08682609</v>
      </c>
      <c r="FB41" s="4">
        <v>24486.59989487</v>
      </c>
      <c r="FC41" s="4">
        <v>24283.90663123001</v>
      </c>
      <c r="FD41" s="4">
        <v>23724.253329410003</v>
      </c>
      <c r="FE41" s="4">
        <f t="shared" si="9"/>
        <v>23766.698256449992</v>
      </c>
      <c r="FF41" s="4">
        <v>23728.06187646</v>
      </c>
      <c r="FG41" s="4">
        <v>23624.633115279998</v>
      </c>
      <c r="FH41" s="4">
        <v>23046.70319457</v>
      </c>
      <c r="FI41" s="4">
        <v>22089.04782933</v>
      </c>
      <c r="FJ41" s="4">
        <v>21905.695862649998</v>
      </c>
      <c r="FK41" s="4">
        <v>24149.656094280006</v>
      </c>
      <c r="FL41" s="4">
        <v>24016.67459202</v>
      </c>
      <c r="FM41" s="4">
        <v>24339.83259588</v>
      </c>
      <c r="FN41" s="4">
        <v>23646.1856218</v>
      </c>
      <c r="FO41" s="4">
        <v>24699.441213529997</v>
      </c>
      <c r="FP41" s="4">
        <v>23146.930692759994</v>
      </c>
      <c r="FQ41" s="4">
        <v>23766.698256449992</v>
      </c>
      <c r="FR41" s="4">
        <f t="shared" si="4"/>
        <v>23708.60523718</v>
      </c>
      <c r="FS41" s="4">
        <v>23569.604325890003</v>
      </c>
      <c r="FT41" s="4">
        <v>24754.048605210002</v>
      </c>
      <c r="FU41" s="4">
        <v>23968.32886383</v>
      </c>
      <c r="FV41" s="4">
        <v>23391.361623210003</v>
      </c>
      <c r="FW41" s="4">
        <v>22434.492669009996</v>
      </c>
      <c r="FX41" s="4">
        <v>23582.001335060002</v>
      </c>
      <c r="FY41" s="4">
        <v>23293.51111837</v>
      </c>
      <c r="FZ41" s="4">
        <v>22941.10834161001</v>
      </c>
      <c r="GA41" s="4">
        <v>23179.97793436</v>
      </c>
      <c r="GB41" s="4">
        <v>23786.794145840002</v>
      </c>
      <c r="GC41" s="4">
        <v>24211.961533330003</v>
      </c>
      <c r="GD41" s="4">
        <v>23708.60523718</v>
      </c>
      <c r="GE41" s="4">
        <f t="shared" si="5"/>
        <v>27045.786972539998</v>
      </c>
      <c r="GF41" s="4">
        <v>23470.993032540002</v>
      </c>
      <c r="GG41" s="4">
        <v>23017.112995429998</v>
      </c>
      <c r="GH41" s="4">
        <v>22755.955304419997</v>
      </c>
      <c r="GI41" s="4">
        <v>22442.876494520002</v>
      </c>
      <c r="GJ41" s="4">
        <v>21382.387730869996</v>
      </c>
      <c r="GK41" s="4">
        <v>21416.977761809998</v>
      </c>
      <c r="GL41" s="4">
        <v>21819.343256320004</v>
      </c>
      <c r="GM41" s="4">
        <v>22621.493130649997</v>
      </c>
      <c r="GN41" s="4">
        <v>23237.76424992</v>
      </c>
      <c r="GO41" s="4">
        <v>23615.881009539997</v>
      </c>
      <c r="GP41" s="4">
        <v>23934.180920640007</v>
      </c>
      <c r="GQ41" s="4">
        <v>27045.786972539998</v>
      </c>
      <c r="GR41" s="4"/>
      <c r="GS41" s="4">
        <v>24782.403267210007</v>
      </c>
      <c r="GT41" s="4">
        <v>24615.17809847</v>
      </c>
      <c r="GU41" s="4">
        <v>24757.395545800005</v>
      </c>
      <c r="GV41" s="4">
        <v>24732.88462693</v>
      </c>
      <c r="GW41" s="4"/>
      <c r="GX41" s="4"/>
      <c r="GY41" s="4"/>
      <c r="GZ41" s="4"/>
      <c r="HA41" s="4"/>
      <c r="HB41" s="4"/>
      <c r="HC41" s="4"/>
      <c r="HD41" s="4"/>
    </row>
    <row r="42" spans="2:212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6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7"/>
        <v>16922.81419598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16922.81419598</v>
      </c>
      <c r="ER42" s="4">
        <f t="shared" si="8"/>
        <v>20405.576881800003</v>
      </c>
      <c r="ES42" s="4">
        <v>16460.71309735</v>
      </c>
      <c r="ET42" s="4">
        <v>16804.00650977</v>
      </c>
      <c r="EU42" s="4">
        <v>18047.257428349996</v>
      </c>
      <c r="EV42" s="4">
        <v>16332.682552600003</v>
      </c>
      <c r="EW42" s="4">
        <v>15991.552942219998</v>
      </c>
      <c r="EX42" s="4">
        <v>17045.12415428</v>
      </c>
      <c r="EY42" s="4">
        <v>18720.79889338</v>
      </c>
      <c r="EZ42" s="4">
        <v>18833.435916709997</v>
      </c>
      <c r="FA42" s="4">
        <v>20439.01675204</v>
      </c>
      <c r="FB42" s="4">
        <v>19802.80360516</v>
      </c>
      <c r="FC42" s="4">
        <v>21888.103088070002</v>
      </c>
      <c r="FD42" s="4">
        <v>20405.576881800003</v>
      </c>
      <c r="FE42" s="4">
        <f t="shared" si="9"/>
        <v>27921.238424239993</v>
      </c>
      <c r="FF42" s="4">
        <v>18643.911814339997</v>
      </c>
      <c r="FG42" s="4">
        <v>19647.837935899996</v>
      </c>
      <c r="FH42" s="4">
        <v>22579.20583789</v>
      </c>
      <c r="FI42" s="4">
        <v>22155.122902760006</v>
      </c>
      <c r="FJ42" s="4">
        <v>26462.78646967</v>
      </c>
      <c r="FK42" s="4">
        <v>20834.229622959996</v>
      </c>
      <c r="FL42" s="4">
        <v>23663.275933319997</v>
      </c>
      <c r="FM42" s="4">
        <v>23892.696905969995</v>
      </c>
      <c r="FN42" s="4">
        <v>24226.969268199995</v>
      </c>
      <c r="FO42" s="4">
        <v>25375.318788240005</v>
      </c>
      <c r="FP42" s="4">
        <v>25717.726607809996</v>
      </c>
      <c r="FQ42" s="4">
        <v>27921.238424239993</v>
      </c>
      <c r="FR42" s="4">
        <f t="shared" si="4"/>
        <v>28172.57782451</v>
      </c>
      <c r="FS42" s="4">
        <v>30619.20003919</v>
      </c>
      <c r="FT42" s="4">
        <v>33291.92632703001</v>
      </c>
      <c r="FU42" s="4">
        <v>26100.866798149997</v>
      </c>
      <c r="FV42" s="4">
        <v>26372.150728710007</v>
      </c>
      <c r="FW42" s="4">
        <v>31778.589744839996</v>
      </c>
      <c r="FX42" s="4">
        <v>34658.62861122</v>
      </c>
      <c r="FY42" s="4">
        <v>31179.15390077</v>
      </c>
      <c r="FZ42" s="4">
        <v>34761.24494865</v>
      </c>
      <c r="GA42" s="4">
        <v>31436.350041349997</v>
      </c>
      <c r="GB42" s="4">
        <v>43185.84696471</v>
      </c>
      <c r="GC42" s="4">
        <v>41277.16989190001</v>
      </c>
      <c r="GD42" s="4">
        <v>28172.57782451</v>
      </c>
      <c r="GE42" s="4">
        <f t="shared" si="5"/>
        <v>39425.47174867</v>
      </c>
      <c r="GF42" s="4">
        <v>35092.877762899996</v>
      </c>
      <c r="GG42" s="4">
        <v>41136.85802719</v>
      </c>
      <c r="GH42" s="4">
        <v>40992.049388529995</v>
      </c>
      <c r="GI42" s="4">
        <v>46837.663711689995</v>
      </c>
      <c r="GJ42" s="4">
        <v>40994.26922757999</v>
      </c>
      <c r="GK42" s="4">
        <v>44466.29632665999</v>
      </c>
      <c r="GL42" s="4">
        <v>52296.749140650005</v>
      </c>
      <c r="GM42" s="4">
        <v>51822.489844699994</v>
      </c>
      <c r="GN42" s="4">
        <v>46616.09269931999</v>
      </c>
      <c r="GO42" s="4">
        <v>55411.65952688</v>
      </c>
      <c r="GP42" s="4">
        <v>50114.08684899</v>
      </c>
      <c r="GQ42" s="4">
        <v>39425.47174867</v>
      </c>
      <c r="GR42" s="4"/>
      <c r="GS42" s="4">
        <v>46007.79336375</v>
      </c>
      <c r="GT42" s="4">
        <v>50772.54377279001</v>
      </c>
      <c r="GU42" s="4">
        <v>46423.305870699995</v>
      </c>
      <c r="GV42" s="4">
        <v>59011.975299390004</v>
      </c>
      <c r="GW42" s="4"/>
      <c r="GX42" s="4"/>
      <c r="GY42" s="4"/>
      <c r="GZ42" s="4"/>
      <c r="HA42" s="4"/>
      <c r="HB42" s="4"/>
      <c r="HC42" s="4"/>
      <c r="HD42" s="4"/>
    </row>
    <row r="43" spans="2:212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7"/>
        <v>206911.10340548996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206911.10340548996</v>
      </c>
      <c r="ER43" s="5">
        <f t="shared" si="8"/>
        <v>243473.27417962992</v>
      </c>
      <c r="ES43" s="5">
        <v>208473.54644008004</v>
      </c>
      <c r="ET43" s="5">
        <v>208106.49365828995</v>
      </c>
      <c r="EU43" s="5">
        <v>219586.20904994995</v>
      </c>
      <c r="EV43" s="5">
        <v>216932.32560036998</v>
      </c>
      <c r="EW43" s="5">
        <v>211184.22057479998</v>
      </c>
      <c r="EX43" s="5">
        <v>222280.67124635004</v>
      </c>
      <c r="EY43" s="5">
        <v>226243.95109465002</v>
      </c>
      <c r="EZ43" s="5">
        <v>229505.78421764995</v>
      </c>
      <c r="FA43" s="5">
        <v>235802.58939101006</v>
      </c>
      <c r="FB43" s="5">
        <v>232898.44533191</v>
      </c>
      <c r="FC43" s="5">
        <v>238184.70503406998</v>
      </c>
      <c r="FD43" s="5">
        <v>243473.27417962992</v>
      </c>
      <c r="FE43" s="5">
        <f t="shared" si="9"/>
        <v>309407.91474271007</v>
      </c>
      <c r="FF43" s="5">
        <v>239713.79877231995</v>
      </c>
      <c r="FG43" s="5">
        <v>240579.85039670998</v>
      </c>
      <c r="FH43" s="5">
        <v>247811.63889382005</v>
      </c>
      <c r="FI43" s="5">
        <v>251012.60523475998</v>
      </c>
      <c r="FJ43" s="5">
        <v>259417.11175202</v>
      </c>
      <c r="FK43" s="5">
        <v>261899.78510525005</v>
      </c>
      <c r="FL43" s="5">
        <v>264866.50743291</v>
      </c>
      <c r="FM43" s="5">
        <v>269540.90815498005</v>
      </c>
      <c r="FN43" s="5">
        <v>274202.81217354</v>
      </c>
      <c r="FO43" s="5">
        <v>282662.73673251</v>
      </c>
      <c r="FP43" s="5">
        <v>290723.71952653</v>
      </c>
      <c r="FQ43" s="5">
        <v>309407.91474271007</v>
      </c>
      <c r="FR43" s="5">
        <f t="shared" si="4"/>
        <v>401981.31205819995</v>
      </c>
      <c r="FS43" s="5">
        <v>300464.14485405</v>
      </c>
      <c r="FT43" s="5">
        <v>301758.75761564</v>
      </c>
      <c r="FU43" s="5">
        <v>276041.77351717994</v>
      </c>
      <c r="FV43" s="5">
        <v>289774.26477151003</v>
      </c>
      <c r="FW43" s="5">
        <v>298986.45015151</v>
      </c>
      <c r="FX43" s="5">
        <v>318356.32577952</v>
      </c>
      <c r="FY43" s="5">
        <v>331655.84499380994</v>
      </c>
      <c r="FZ43" s="5">
        <v>349382.28644093</v>
      </c>
      <c r="GA43" s="5">
        <v>360160.42018377996</v>
      </c>
      <c r="GB43" s="5">
        <v>390214.61778520996</v>
      </c>
      <c r="GC43" s="5">
        <v>402408.19220573996</v>
      </c>
      <c r="GD43" s="5">
        <v>401981.31205819995</v>
      </c>
      <c r="GE43" s="5">
        <f t="shared" si="5"/>
        <v>510048.31997938995</v>
      </c>
      <c r="GF43" s="5">
        <v>406520.2593399201</v>
      </c>
      <c r="GG43" s="5">
        <v>420204.6162228099</v>
      </c>
      <c r="GH43" s="5">
        <v>428279.0161568198</v>
      </c>
      <c r="GI43" s="5">
        <v>458135.67497033015</v>
      </c>
      <c r="GJ43" s="5">
        <v>449872.54912140005</v>
      </c>
      <c r="GK43" s="5">
        <v>465058.86386215995</v>
      </c>
      <c r="GL43" s="5">
        <v>484217.47607268</v>
      </c>
      <c r="GM43" s="5">
        <v>481027.70861504</v>
      </c>
      <c r="GN43" s="5">
        <v>492283.87776091</v>
      </c>
      <c r="GO43" s="5">
        <v>496122.2985023401</v>
      </c>
      <c r="GP43" s="5">
        <v>497511.21828405</v>
      </c>
      <c r="GQ43" s="5">
        <v>510048.31997938995</v>
      </c>
      <c r="GR43" s="5"/>
      <c r="GS43" s="5">
        <v>514687.5598374899</v>
      </c>
      <c r="GT43" s="5">
        <v>536844.79764968</v>
      </c>
      <c r="GU43" s="5">
        <v>549319.43943037</v>
      </c>
      <c r="GV43" s="5">
        <v>573905.8790169598</v>
      </c>
      <c r="GW43" s="5"/>
      <c r="GX43" s="5"/>
      <c r="GY43" s="5"/>
      <c r="GZ43" s="5"/>
      <c r="HA43" s="5"/>
      <c r="HB43" s="5"/>
      <c r="HC43" s="5"/>
      <c r="HD43" s="5"/>
    </row>
    <row r="44" spans="2:212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5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5"/>
    </row>
    <row r="45" spans="2:212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4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4"/>
    </row>
    <row r="46" spans="2:212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6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>
        <f>FD46</f>
        <v>30920.745433500004</v>
      </c>
      <c r="ES46" s="4">
        <v>28349.311894500002</v>
      </c>
      <c r="ET46" s="4">
        <v>28349.4384475</v>
      </c>
      <c r="EU46" s="4">
        <v>28748.6056475</v>
      </c>
      <c r="EV46" s="4">
        <v>30215.144435</v>
      </c>
      <c r="EW46" s="4">
        <v>30122.1341685</v>
      </c>
      <c r="EX46" s="4">
        <v>30323.285718999996</v>
      </c>
      <c r="EY46" s="4">
        <v>30337.666013500006</v>
      </c>
      <c r="EZ46" s="4">
        <v>30564.743531000004</v>
      </c>
      <c r="FA46" s="4">
        <v>30635.234927499998</v>
      </c>
      <c r="FB46" s="4">
        <v>30895.4302575</v>
      </c>
      <c r="FC46" s="4">
        <v>30949.3864655</v>
      </c>
      <c r="FD46" s="4">
        <v>30920.745433500004</v>
      </c>
      <c r="FE46" s="4">
        <f aca="true" t="shared" si="10" ref="FE46:FE52">FQ46</f>
        <v>36661.3035875</v>
      </c>
      <c r="FF46" s="4">
        <v>33659.815848000006</v>
      </c>
      <c r="FG46" s="4">
        <v>33659.0443525</v>
      </c>
      <c r="FH46" s="4">
        <v>33659.696261499994</v>
      </c>
      <c r="FI46" s="4">
        <v>33782.620351</v>
      </c>
      <c r="FJ46" s="4">
        <v>33958.45711995</v>
      </c>
      <c r="FK46" s="4">
        <v>34179.9434405</v>
      </c>
      <c r="FL46" s="4">
        <v>34181.543068000006</v>
      </c>
      <c r="FM46" s="4">
        <v>35774.5043605</v>
      </c>
      <c r="FN46" s="4">
        <v>35776.515872</v>
      </c>
      <c r="FO46" s="4">
        <v>36661.7956705</v>
      </c>
      <c r="FP46" s="4">
        <v>36661.7956705</v>
      </c>
      <c r="FQ46" s="4">
        <v>36661.3035875</v>
      </c>
      <c r="FR46" s="4">
        <f t="shared" si="4"/>
        <v>43930.8573455</v>
      </c>
      <c r="FS46" s="4">
        <v>38662.1606395</v>
      </c>
      <c r="FT46" s="4">
        <v>38739.566132</v>
      </c>
      <c r="FU46" s="4">
        <v>41035.2161505</v>
      </c>
      <c r="FV46" s="4">
        <v>41049.50504635</v>
      </c>
      <c r="FW46" s="4">
        <v>41058.1347655</v>
      </c>
      <c r="FX46" s="4">
        <v>41003.0525605</v>
      </c>
      <c r="FY46" s="4">
        <v>42185.4547655</v>
      </c>
      <c r="FZ46" s="4">
        <v>43840.844895500006</v>
      </c>
      <c r="GA46" s="4">
        <v>43831.684131</v>
      </c>
      <c r="GB46" s="4">
        <v>43886.96886</v>
      </c>
      <c r="GC46" s="4">
        <v>43908.678508000005</v>
      </c>
      <c r="GD46" s="4">
        <v>43930.8573455</v>
      </c>
      <c r="GE46" s="4">
        <f t="shared" si="5"/>
        <v>59829.479584</v>
      </c>
      <c r="GF46" s="4">
        <v>44939.4868855</v>
      </c>
      <c r="GG46" s="4">
        <v>44962.413005500006</v>
      </c>
      <c r="GH46" s="4">
        <v>44962.5934455</v>
      </c>
      <c r="GI46" s="4">
        <v>47378.7772505</v>
      </c>
      <c r="GJ46" s="4">
        <v>49923.950395500004</v>
      </c>
      <c r="GK46" s="4">
        <v>50706.604817</v>
      </c>
      <c r="GL46" s="4">
        <v>50947.60503449</v>
      </c>
      <c r="GM46" s="4">
        <v>52012.135423</v>
      </c>
      <c r="GN46" s="4">
        <v>56800.2513155</v>
      </c>
      <c r="GO46" s="4">
        <v>59704.7409505</v>
      </c>
      <c r="GP46" s="4">
        <v>59828.223019499994</v>
      </c>
      <c r="GQ46" s="4">
        <v>59829.479584</v>
      </c>
      <c r="GR46" s="4"/>
      <c r="GS46" s="4">
        <v>59835.1203155</v>
      </c>
      <c r="GT46" s="4">
        <v>60606.5212205</v>
      </c>
      <c r="GU46" s="4">
        <v>60750.9677715</v>
      </c>
      <c r="GV46" s="4">
        <v>60932.0867715</v>
      </c>
      <c r="GW46" s="4"/>
      <c r="GX46" s="4"/>
      <c r="GY46" s="4"/>
      <c r="GZ46" s="4"/>
      <c r="HA46" s="4"/>
      <c r="HB46" s="4"/>
      <c r="HC46" s="4"/>
      <c r="HD46" s="4"/>
    </row>
    <row r="47" spans="2:212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6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11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>
        <f aca="true" t="shared" si="12" ref="ER47:ER52">FD47</f>
        <v>965.08087535</v>
      </c>
      <c r="ES47" s="4">
        <v>846.0417662500001</v>
      </c>
      <c r="ET47" s="4">
        <v>846.0417662500001</v>
      </c>
      <c r="EU47" s="4">
        <v>947.8254217299999</v>
      </c>
      <c r="EV47" s="4">
        <v>930.66109776</v>
      </c>
      <c r="EW47" s="4">
        <v>882.59525235</v>
      </c>
      <c r="EX47" s="4">
        <v>903.2203728299999</v>
      </c>
      <c r="EY47" s="4">
        <v>910.57647078</v>
      </c>
      <c r="EZ47" s="4">
        <v>926.2479962</v>
      </c>
      <c r="FA47" s="4">
        <v>936.75790158</v>
      </c>
      <c r="FB47" s="4">
        <v>957.1889273099999</v>
      </c>
      <c r="FC47" s="4">
        <v>985.0345580299999</v>
      </c>
      <c r="FD47" s="4">
        <v>965.08087535</v>
      </c>
      <c r="FE47" s="4">
        <f t="shared" si="10"/>
        <v>984.8501888899999</v>
      </c>
      <c r="FF47" s="4">
        <v>985.04848827</v>
      </c>
      <c r="FG47" s="4">
        <v>984.5850754599999</v>
      </c>
      <c r="FH47" s="4">
        <v>984.85625089</v>
      </c>
      <c r="FI47" s="4">
        <v>985.2337349599999</v>
      </c>
      <c r="FJ47" s="4">
        <v>974.32821063</v>
      </c>
      <c r="FK47" s="4">
        <v>983.9716547799999</v>
      </c>
      <c r="FL47" s="4">
        <v>984.8492601999999</v>
      </c>
      <c r="FM47" s="4">
        <v>984.3059806599999</v>
      </c>
      <c r="FN47" s="4">
        <v>985.14829613</v>
      </c>
      <c r="FO47" s="4">
        <v>985.2346636399999</v>
      </c>
      <c r="FP47" s="4">
        <v>985.2346636399999</v>
      </c>
      <c r="FQ47" s="4">
        <v>984.8501888899999</v>
      </c>
      <c r="FR47" s="4">
        <f t="shared" si="4"/>
        <v>993.55169138</v>
      </c>
      <c r="FS47" s="4">
        <v>985.22723418</v>
      </c>
      <c r="FT47" s="4">
        <v>1025.17453291</v>
      </c>
      <c r="FU47" s="4">
        <v>971.3880002899999</v>
      </c>
      <c r="FV47" s="4">
        <v>960.3178419699999</v>
      </c>
      <c r="FW47" s="4">
        <v>964.6510767899998</v>
      </c>
      <c r="FX47" s="4">
        <v>936.1590827199999</v>
      </c>
      <c r="FY47" s="4">
        <v>970.2788956999999</v>
      </c>
      <c r="FZ47" s="4">
        <v>947.2939917499999</v>
      </c>
      <c r="GA47" s="4">
        <v>942.5010588499999</v>
      </c>
      <c r="GB47" s="4">
        <v>970.96704979</v>
      </c>
      <c r="GC47" s="4">
        <v>982.1056735499999</v>
      </c>
      <c r="GD47" s="4">
        <v>993.55169138</v>
      </c>
      <c r="GE47" s="4">
        <f t="shared" si="5"/>
        <v>1025.7478667699997</v>
      </c>
      <c r="GF47" s="4">
        <v>997.9165014200001</v>
      </c>
      <c r="GG47" s="4">
        <v>1009.6829148799999</v>
      </c>
      <c r="GH47" s="4">
        <v>1010.2825089699999</v>
      </c>
      <c r="GI47" s="4">
        <v>1011.21119196</v>
      </c>
      <c r="GJ47" s="4">
        <v>1011.8612700499999</v>
      </c>
      <c r="GK47" s="4">
        <v>1008.48736475</v>
      </c>
      <c r="GL47" s="4">
        <v>1012.3153960299999</v>
      </c>
      <c r="GM47" s="4">
        <v>1017.9673607</v>
      </c>
      <c r="GN47" s="4">
        <v>1022.26251951</v>
      </c>
      <c r="GO47" s="4">
        <v>1027.92748574</v>
      </c>
      <c r="GP47" s="4">
        <v>1025.30117025</v>
      </c>
      <c r="GQ47" s="4">
        <v>1025.7478667699997</v>
      </c>
      <c r="GR47" s="4"/>
      <c r="GS47" s="4">
        <v>1027.92748574</v>
      </c>
      <c r="GT47" s="4">
        <v>1028.94903703</v>
      </c>
      <c r="GU47" s="4">
        <v>1029.68147609</v>
      </c>
      <c r="GV47" s="4">
        <v>1022.1684307099999</v>
      </c>
      <c r="GW47" s="4"/>
      <c r="GX47" s="4"/>
      <c r="GY47" s="4"/>
      <c r="GZ47" s="4"/>
      <c r="HA47" s="4"/>
      <c r="HB47" s="4"/>
      <c r="HC47" s="4"/>
      <c r="HD47" s="4"/>
    </row>
    <row r="48" spans="2:212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6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11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>
        <f t="shared" si="12"/>
        <v>10966.428096599999</v>
      </c>
      <c r="ES48" s="4">
        <v>12234.738403860001</v>
      </c>
      <c r="ET48" s="4">
        <v>12227.525388629998</v>
      </c>
      <c r="EU48" s="4">
        <v>12344.984397299999</v>
      </c>
      <c r="EV48" s="4">
        <v>11922.649444519999</v>
      </c>
      <c r="EW48" s="4">
        <v>11719.08766121</v>
      </c>
      <c r="EX48" s="4">
        <v>11592.077122980001</v>
      </c>
      <c r="EY48" s="4">
        <v>11623.742327870003</v>
      </c>
      <c r="EZ48" s="4">
        <v>11142.13939999</v>
      </c>
      <c r="FA48" s="4">
        <v>11083.594190589998</v>
      </c>
      <c r="FB48" s="4">
        <v>10949.76182924</v>
      </c>
      <c r="FC48" s="4">
        <v>11067.349812779998</v>
      </c>
      <c r="FD48" s="4">
        <v>10966.428096599999</v>
      </c>
      <c r="FE48" s="4">
        <f t="shared" si="10"/>
        <v>9978.4777191</v>
      </c>
      <c r="FF48" s="4">
        <v>13347.821306790001</v>
      </c>
      <c r="FG48" s="4">
        <v>13355.43348001</v>
      </c>
      <c r="FH48" s="4">
        <v>12761.221321429999</v>
      </c>
      <c r="FI48" s="4">
        <v>12297.47901285</v>
      </c>
      <c r="FJ48" s="4">
        <v>12003.234425309998</v>
      </c>
      <c r="FK48" s="4">
        <v>11845.353385279997</v>
      </c>
      <c r="FL48" s="4">
        <v>11850.229058720002</v>
      </c>
      <c r="FM48" s="4">
        <v>10254.63487673</v>
      </c>
      <c r="FN48" s="4">
        <v>10259.350208659998</v>
      </c>
      <c r="FO48" s="4">
        <v>10260.630856720001</v>
      </c>
      <c r="FP48" s="4">
        <v>9976.533054839998</v>
      </c>
      <c r="FQ48" s="4">
        <v>9978.4777191</v>
      </c>
      <c r="FR48" s="4">
        <f t="shared" si="4"/>
        <v>11809.19445893</v>
      </c>
      <c r="FS48" s="4">
        <v>13329.598186300002</v>
      </c>
      <c r="FT48" s="4">
        <v>13529.454158429999</v>
      </c>
      <c r="FU48" s="4">
        <v>12941.93399252</v>
      </c>
      <c r="FV48" s="4">
        <v>12743.743329850002</v>
      </c>
      <c r="FW48" s="4">
        <v>12765.97510151</v>
      </c>
      <c r="FX48" s="4">
        <v>12524.81203153</v>
      </c>
      <c r="FY48" s="4">
        <v>11909.063020040001</v>
      </c>
      <c r="FZ48" s="4">
        <v>11793.12222546</v>
      </c>
      <c r="GA48" s="4">
        <v>11769.648656239997</v>
      </c>
      <c r="GB48" s="4">
        <v>11719.86179238</v>
      </c>
      <c r="GC48" s="4">
        <v>11777.884533120001</v>
      </c>
      <c r="GD48" s="4">
        <v>11809.19445893</v>
      </c>
      <c r="GE48" s="4">
        <f t="shared" si="5"/>
        <v>19051.76313304</v>
      </c>
      <c r="GF48" s="4">
        <v>34981.34395402</v>
      </c>
      <c r="GG48" s="4">
        <v>35014.45286409</v>
      </c>
      <c r="GH48" s="4">
        <v>32132.42611983</v>
      </c>
      <c r="GI48" s="4">
        <v>25234.261102010012</v>
      </c>
      <c r="GJ48" s="4">
        <v>23558.13953742</v>
      </c>
      <c r="GK48" s="4">
        <v>22708.360125970004</v>
      </c>
      <c r="GL48" s="4">
        <v>22661.08359226</v>
      </c>
      <c r="GM48" s="4">
        <v>21643.78771019</v>
      </c>
      <c r="GN48" s="4">
        <v>21711.478082309997</v>
      </c>
      <c r="GO48" s="4">
        <v>18854.103860619998</v>
      </c>
      <c r="GP48" s="4">
        <v>18710.59683854</v>
      </c>
      <c r="GQ48" s="4">
        <v>19051.76313304</v>
      </c>
      <c r="GR48" s="4"/>
      <c r="GS48" s="4">
        <v>42872.47621778</v>
      </c>
      <c r="GT48" s="4">
        <v>42098.575701539994</v>
      </c>
      <c r="GU48" s="4">
        <v>41119.31359674</v>
      </c>
      <c r="GV48" s="4">
        <v>33401.981564379996</v>
      </c>
      <c r="GW48" s="4"/>
      <c r="GX48" s="4"/>
      <c r="GY48" s="4"/>
      <c r="GZ48" s="4"/>
      <c r="HA48" s="4"/>
      <c r="HB48" s="4"/>
      <c r="HC48" s="4"/>
      <c r="HD48" s="4"/>
    </row>
    <row r="49" spans="2:212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6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11"/>
        <v>2952.3248451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2952.3248451</v>
      </c>
      <c r="ER49" s="4">
        <f t="shared" si="12"/>
        <v>2297.077993009999</v>
      </c>
      <c r="ES49" s="4">
        <v>231.31535684000005</v>
      </c>
      <c r="ET49" s="4">
        <v>552.98007707</v>
      </c>
      <c r="EU49" s="4">
        <v>850.8820716199998</v>
      </c>
      <c r="EV49" s="4">
        <v>1085.29713575</v>
      </c>
      <c r="EW49" s="4">
        <v>1404.8188794699995</v>
      </c>
      <c r="EX49" s="4">
        <v>1606.2378864200002</v>
      </c>
      <c r="EY49" s="4">
        <v>1930.70661814</v>
      </c>
      <c r="EZ49" s="4">
        <v>2038.1985867799997</v>
      </c>
      <c r="FA49" s="4">
        <v>2335.554124160001</v>
      </c>
      <c r="FB49" s="4">
        <v>2600.9973002699994</v>
      </c>
      <c r="FC49" s="4">
        <v>2868.7489946299997</v>
      </c>
      <c r="FD49" s="4">
        <v>2297.077993009999</v>
      </c>
      <c r="FE49" s="4">
        <f t="shared" si="10"/>
        <v>3614.99063775</v>
      </c>
      <c r="FF49" s="4">
        <v>282.55137186999997</v>
      </c>
      <c r="FG49" s="4">
        <v>424.43331476</v>
      </c>
      <c r="FH49" s="4">
        <v>633.15759093</v>
      </c>
      <c r="FI49" s="4">
        <v>897.8329068700002</v>
      </c>
      <c r="FJ49" s="4">
        <v>1317.0282604000001</v>
      </c>
      <c r="FK49" s="4">
        <v>1737.3185543800003</v>
      </c>
      <c r="FL49" s="4">
        <v>2040.3989027799994</v>
      </c>
      <c r="FM49" s="4">
        <v>2505.8925327100005</v>
      </c>
      <c r="FN49" s="4">
        <v>2955.0571227199994</v>
      </c>
      <c r="FO49" s="4">
        <v>3528.046289160001</v>
      </c>
      <c r="FP49" s="4">
        <v>3935.3308143799995</v>
      </c>
      <c r="FQ49" s="4">
        <v>3614.99063775</v>
      </c>
      <c r="FR49" s="4">
        <f t="shared" si="4"/>
        <v>23087.01710891</v>
      </c>
      <c r="FS49" s="4">
        <v>310.4843222999999</v>
      </c>
      <c r="FT49" s="4">
        <v>609.49111963</v>
      </c>
      <c r="FU49" s="4">
        <v>1919.8909921400002</v>
      </c>
      <c r="FV49" s="4">
        <v>3522.9751219999994</v>
      </c>
      <c r="FW49" s="4">
        <v>5891.142184530001</v>
      </c>
      <c r="FX49" s="4">
        <v>8644.694032520001</v>
      </c>
      <c r="FY49" s="4">
        <v>10849.83441123</v>
      </c>
      <c r="FZ49" s="4">
        <v>13937.628529780004</v>
      </c>
      <c r="GA49" s="4">
        <v>17174.959392399996</v>
      </c>
      <c r="GB49" s="4">
        <v>19728.77569139</v>
      </c>
      <c r="GC49" s="4">
        <v>21732.079459279998</v>
      </c>
      <c r="GD49" s="4">
        <v>23087.01710891</v>
      </c>
      <c r="GE49" s="4">
        <f t="shared" si="5"/>
        <v>23760.184961549996</v>
      </c>
      <c r="GF49" s="4">
        <v>1725.9599691299998</v>
      </c>
      <c r="GG49" s="4">
        <v>3090.053557189999</v>
      </c>
      <c r="GH49" s="4">
        <v>5414.075797820001</v>
      </c>
      <c r="GI49" s="4">
        <v>7465.501065460001</v>
      </c>
      <c r="GJ49" s="4">
        <v>9867.9291871</v>
      </c>
      <c r="GK49" s="4">
        <v>12033.594081130002</v>
      </c>
      <c r="GL49" s="4">
        <v>14079.50033844</v>
      </c>
      <c r="GM49" s="4">
        <v>16339.445812910002</v>
      </c>
      <c r="GN49" s="4">
        <v>18571.33177998</v>
      </c>
      <c r="GO49" s="4">
        <v>20969.32509305</v>
      </c>
      <c r="GP49" s="4">
        <v>23380.5486019</v>
      </c>
      <c r="GQ49" s="4">
        <v>23760.184961549996</v>
      </c>
      <c r="GR49" s="4"/>
      <c r="GS49" s="4">
        <v>2260.53391546</v>
      </c>
      <c r="GT49" s="4">
        <v>3869.9624290199995</v>
      </c>
      <c r="GU49" s="4">
        <v>6121.323457140002</v>
      </c>
      <c r="GV49" s="4">
        <v>8355.1125858</v>
      </c>
      <c r="GW49" s="4"/>
      <c r="GX49" s="4"/>
      <c r="GY49" s="4"/>
      <c r="GZ49" s="4"/>
      <c r="HA49" s="4"/>
      <c r="HB49" s="4"/>
      <c r="HC49" s="4"/>
      <c r="HD49" s="4"/>
    </row>
    <row r="50" spans="2:212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6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11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>
        <f t="shared" si="12"/>
        <v>672.16654402</v>
      </c>
      <c r="ES50" s="4">
        <v>584.27345872</v>
      </c>
      <c r="ET50" s="4">
        <v>577.7262491600002</v>
      </c>
      <c r="EU50" s="4">
        <v>568.5418641100001</v>
      </c>
      <c r="EV50" s="4">
        <v>561.4624313500001</v>
      </c>
      <c r="EW50" s="4">
        <v>554.2870930299999</v>
      </c>
      <c r="EX50" s="4">
        <v>537.7249460700001</v>
      </c>
      <c r="EY50" s="4">
        <v>527.23848415</v>
      </c>
      <c r="EZ50" s="4">
        <v>522.33486986</v>
      </c>
      <c r="FA50" s="4">
        <v>520.18753259</v>
      </c>
      <c r="FB50" s="4">
        <v>511.98328457</v>
      </c>
      <c r="FC50" s="4">
        <v>580.81310765</v>
      </c>
      <c r="FD50" s="4">
        <v>672.16654402</v>
      </c>
      <c r="FE50" s="4">
        <f t="shared" si="10"/>
        <v>472.00256164999996</v>
      </c>
      <c r="FF50" s="4">
        <v>665.5352361099999</v>
      </c>
      <c r="FG50" s="4">
        <v>603.90714963</v>
      </c>
      <c r="FH50" s="4">
        <v>589.43098104</v>
      </c>
      <c r="FI50" s="4">
        <v>576.8420783400001</v>
      </c>
      <c r="FJ50" s="4">
        <v>568.1399875000001</v>
      </c>
      <c r="FK50" s="4">
        <v>556.3408161599999</v>
      </c>
      <c r="FL50" s="4">
        <v>550.47731396</v>
      </c>
      <c r="FM50" s="4">
        <v>519.09580153</v>
      </c>
      <c r="FN50" s="4">
        <v>513.5769134</v>
      </c>
      <c r="FO50" s="4">
        <v>485.50568815</v>
      </c>
      <c r="FP50" s="4">
        <v>475.7308385699999</v>
      </c>
      <c r="FQ50" s="4">
        <v>472.00256164999996</v>
      </c>
      <c r="FR50" s="4">
        <f t="shared" si="4"/>
        <v>389.99647166000005</v>
      </c>
      <c r="FS50" s="4">
        <v>466.95818383</v>
      </c>
      <c r="FT50" s="4">
        <v>507.24453814</v>
      </c>
      <c r="FU50" s="4">
        <v>501.18732379999994</v>
      </c>
      <c r="FV50" s="4">
        <v>407.68405359</v>
      </c>
      <c r="FW50" s="4">
        <v>406.05553303000005</v>
      </c>
      <c r="FX50" s="4">
        <v>353.50252155</v>
      </c>
      <c r="FY50" s="4">
        <v>353.07562701</v>
      </c>
      <c r="FZ50" s="4">
        <v>374.21402909000005</v>
      </c>
      <c r="GA50" s="4">
        <v>374.08612236000005</v>
      </c>
      <c r="GB50" s="4">
        <v>359.19549868</v>
      </c>
      <c r="GC50" s="4">
        <v>408.07236513000004</v>
      </c>
      <c r="GD50" s="4">
        <v>389.99647166000005</v>
      </c>
      <c r="GE50" s="4">
        <f t="shared" si="5"/>
        <v>548.1134547199999</v>
      </c>
      <c r="GF50" s="4">
        <v>423.36814459</v>
      </c>
      <c r="GG50" s="4">
        <v>411.97386012000004</v>
      </c>
      <c r="GH50" s="4">
        <v>404.23291758</v>
      </c>
      <c r="GI50" s="4">
        <v>404.07292756000004</v>
      </c>
      <c r="GJ50" s="4">
        <v>411.59703060999993</v>
      </c>
      <c r="GK50" s="4">
        <v>511.55455922000004</v>
      </c>
      <c r="GL50" s="4">
        <v>491.57823714000006</v>
      </c>
      <c r="GM50" s="4">
        <v>504.5855639</v>
      </c>
      <c r="GN50" s="4">
        <v>447.19261861</v>
      </c>
      <c r="GO50" s="4">
        <v>462.59264289</v>
      </c>
      <c r="GP50" s="4">
        <v>471.11815765</v>
      </c>
      <c r="GQ50" s="4">
        <v>548.1134547199999</v>
      </c>
      <c r="GR50" s="4"/>
      <c r="GS50" s="4">
        <v>553.1746666199999</v>
      </c>
      <c r="GT50" s="4">
        <v>547.8850408</v>
      </c>
      <c r="GU50" s="4">
        <v>564.40606746</v>
      </c>
      <c r="GV50" s="4">
        <v>554.87110622</v>
      </c>
      <c r="GW50" s="4"/>
      <c r="GX50" s="4"/>
      <c r="GY50" s="4"/>
      <c r="GZ50" s="4"/>
      <c r="HA50" s="4"/>
      <c r="HB50" s="4"/>
      <c r="HC50" s="4"/>
      <c r="HD50" s="4"/>
    </row>
    <row r="51" spans="2:212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11"/>
        <v>42076.768950219994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42076.768950219994</v>
      </c>
      <c r="ER51" s="5">
        <f t="shared" si="12"/>
        <v>45821.49894247999</v>
      </c>
      <c r="ES51" s="5">
        <v>42245.68088017</v>
      </c>
      <c r="ET51" s="5">
        <v>42553.71192861</v>
      </c>
      <c r="EU51" s="5">
        <v>43460.83940226</v>
      </c>
      <c r="EV51" s="5">
        <v>44715.21454438001</v>
      </c>
      <c r="EW51" s="5">
        <v>44682.92305456001</v>
      </c>
      <c r="EX51" s="5">
        <v>44962.5460473</v>
      </c>
      <c r="EY51" s="5">
        <v>45329.92991443999</v>
      </c>
      <c r="EZ51" s="5">
        <v>45193.66438383</v>
      </c>
      <c r="FA51" s="5">
        <v>45511.32867642001</v>
      </c>
      <c r="FB51" s="5">
        <v>45915.36159889</v>
      </c>
      <c r="FC51" s="5">
        <v>46451.33293859001</v>
      </c>
      <c r="FD51" s="5">
        <v>45821.49894247999</v>
      </c>
      <c r="FE51" s="5">
        <f t="shared" si="10"/>
        <v>51711.62469489</v>
      </c>
      <c r="FF51" s="5">
        <v>48940.77225103999</v>
      </c>
      <c r="FG51" s="5">
        <v>49027.403372359986</v>
      </c>
      <c r="FH51" s="5">
        <v>48628.36240579</v>
      </c>
      <c r="FI51" s="5">
        <v>48540.00808401999</v>
      </c>
      <c r="FJ51" s="5">
        <v>48821.18800379</v>
      </c>
      <c r="FK51" s="5">
        <v>49302.927851100016</v>
      </c>
      <c r="FL51" s="5">
        <v>49607.497603660006</v>
      </c>
      <c r="FM51" s="5">
        <v>50038.43355213001</v>
      </c>
      <c r="FN51" s="5">
        <v>50489.648412910006</v>
      </c>
      <c r="FO51" s="5">
        <v>51921.213168170005</v>
      </c>
      <c r="FP51" s="5">
        <v>52034.62504193</v>
      </c>
      <c r="FQ51" s="5">
        <v>51711.62469489</v>
      </c>
      <c r="FR51" s="5">
        <f t="shared" si="4"/>
        <v>80210.61707638</v>
      </c>
      <c r="FS51" s="5">
        <v>53754.42856610999</v>
      </c>
      <c r="FT51" s="5">
        <v>54410.93048111</v>
      </c>
      <c r="FU51" s="5">
        <v>57369.616459250006</v>
      </c>
      <c r="FV51" s="5">
        <v>58684.225393759996</v>
      </c>
      <c r="FW51" s="5">
        <v>61085.958661360004</v>
      </c>
      <c r="FX51" s="5">
        <v>63462.22022882</v>
      </c>
      <c r="FY51" s="5">
        <v>66267.70671948</v>
      </c>
      <c r="FZ51" s="5">
        <v>70893.10367158</v>
      </c>
      <c r="GA51" s="5">
        <v>74092.87936085001</v>
      </c>
      <c r="GB51" s="5">
        <v>76665.76889224</v>
      </c>
      <c r="GC51" s="5">
        <v>78808.82053908</v>
      </c>
      <c r="GD51" s="5">
        <v>80210.61707638</v>
      </c>
      <c r="GE51" s="5">
        <f t="shared" si="5"/>
        <v>104215.28900008</v>
      </c>
      <c r="GF51" s="5">
        <v>83068.07545466</v>
      </c>
      <c r="GG51" s="5">
        <v>84488.57620178</v>
      </c>
      <c r="GH51" s="5">
        <v>83923.6107897</v>
      </c>
      <c r="GI51" s="5">
        <v>81493.82353749</v>
      </c>
      <c r="GJ51" s="5">
        <v>84773.47742068</v>
      </c>
      <c r="GK51" s="5">
        <v>86968.60094807</v>
      </c>
      <c r="GL51" s="5">
        <v>89192.08259836001</v>
      </c>
      <c r="GM51" s="5">
        <v>91517.92187069997</v>
      </c>
      <c r="GN51" s="5">
        <v>98552.51631590999</v>
      </c>
      <c r="GO51" s="5">
        <v>101018.6900328</v>
      </c>
      <c r="GP51" s="5">
        <v>103415.78778784</v>
      </c>
      <c r="GQ51" s="5">
        <v>104215.28900008</v>
      </c>
      <c r="GR51" s="5"/>
      <c r="GS51" s="5">
        <v>106549.23260109997</v>
      </c>
      <c r="GT51" s="5">
        <v>108151.89342888998</v>
      </c>
      <c r="GU51" s="5">
        <v>109585.69236893</v>
      </c>
      <c r="GV51" s="5">
        <v>104266.22045861</v>
      </c>
      <c r="GW51" s="5"/>
      <c r="GX51" s="5"/>
      <c r="GY51" s="5"/>
      <c r="GZ51" s="5"/>
      <c r="HA51" s="5"/>
      <c r="HB51" s="5"/>
      <c r="HC51" s="5"/>
      <c r="HD51" s="5"/>
    </row>
    <row r="52" spans="2:212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11"/>
        <v>248987.87235571002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248987.87235571002</v>
      </c>
      <c r="ER52" s="6">
        <f t="shared" si="12"/>
        <v>289294.77312210994</v>
      </c>
      <c r="ES52" s="6">
        <v>250719.22732025</v>
      </c>
      <c r="ET52" s="6">
        <v>250660.20558690003</v>
      </c>
      <c r="EU52" s="6">
        <v>263047.04845221003</v>
      </c>
      <c r="EV52" s="6">
        <v>261647.54014475003</v>
      </c>
      <c r="EW52" s="6">
        <v>255867.14362936</v>
      </c>
      <c r="EX52" s="6">
        <v>267243.21729365</v>
      </c>
      <c r="EY52" s="6">
        <v>271573.88100909</v>
      </c>
      <c r="EZ52" s="6">
        <v>274699.44860148</v>
      </c>
      <c r="FA52" s="6">
        <v>281313.91806743003</v>
      </c>
      <c r="FB52" s="6">
        <v>278813.8069308001</v>
      </c>
      <c r="FC52" s="6">
        <v>284636.03797266</v>
      </c>
      <c r="FD52" s="6">
        <v>289294.77312210994</v>
      </c>
      <c r="FE52" s="6">
        <f t="shared" si="10"/>
        <v>361119.53943759995</v>
      </c>
      <c r="FF52" s="6">
        <v>288654.57102336</v>
      </c>
      <c r="FG52" s="6">
        <v>289607.25376906997</v>
      </c>
      <c r="FH52" s="6">
        <v>296440.00129961</v>
      </c>
      <c r="FI52" s="6">
        <v>299552.61331878003</v>
      </c>
      <c r="FJ52" s="6">
        <v>308238.29975580995</v>
      </c>
      <c r="FK52" s="6">
        <v>311202.71295635006</v>
      </c>
      <c r="FL52" s="6">
        <v>314474.00503656996</v>
      </c>
      <c r="FM52" s="6">
        <v>319579.34170711</v>
      </c>
      <c r="FN52" s="6">
        <v>324692.46058645</v>
      </c>
      <c r="FO52" s="6">
        <v>334583.94990067993</v>
      </c>
      <c r="FP52" s="6">
        <v>342758.3445684599</v>
      </c>
      <c r="FQ52" s="6">
        <v>361119.53943759995</v>
      </c>
      <c r="FR52" s="6">
        <f t="shared" si="4"/>
        <v>482191.92913458013</v>
      </c>
      <c r="FS52" s="6">
        <v>354218.57342016004</v>
      </c>
      <c r="FT52" s="6">
        <v>356169.68809675006</v>
      </c>
      <c r="FU52" s="6">
        <v>333411.38997643</v>
      </c>
      <c r="FV52" s="6">
        <v>348458.49016527005</v>
      </c>
      <c r="FW52" s="6">
        <v>360072.40881287</v>
      </c>
      <c r="FX52" s="6">
        <v>381818.5460083401</v>
      </c>
      <c r="FY52" s="6">
        <v>397923.55171329</v>
      </c>
      <c r="FZ52" s="6">
        <v>420275.39011250995</v>
      </c>
      <c r="GA52" s="6">
        <v>434253.2995446299</v>
      </c>
      <c r="GB52" s="6">
        <v>466880.3866774501</v>
      </c>
      <c r="GC52" s="6">
        <v>481217.01274481986</v>
      </c>
      <c r="GD52" s="6">
        <v>482191.92913458013</v>
      </c>
      <c r="GE52" s="6">
        <f t="shared" si="5"/>
        <v>614263.6089794699</v>
      </c>
      <c r="GF52" s="6">
        <v>489588.33479458</v>
      </c>
      <c r="GG52" s="6">
        <v>504693.19242459</v>
      </c>
      <c r="GH52" s="6">
        <v>512202.62694652</v>
      </c>
      <c r="GI52" s="6">
        <v>539629.4985078197</v>
      </c>
      <c r="GJ52" s="6">
        <v>534646.0265420799</v>
      </c>
      <c r="GK52" s="6">
        <v>552027.4648102297</v>
      </c>
      <c r="GL52" s="6">
        <v>573409.55867104</v>
      </c>
      <c r="GM52" s="6">
        <v>572545.6304857399</v>
      </c>
      <c r="GN52" s="6">
        <v>590836.39407682</v>
      </c>
      <c r="GO52" s="6">
        <v>597140.9885351401</v>
      </c>
      <c r="GP52" s="6">
        <v>600927.0060718899</v>
      </c>
      <c r="GQ52" s="6">
        <v>614263.6089794699</v>
      </c>
      <c r="GR52" s="6"/>
      <c r="GS52" s="6">
        <v>621236.7924385901</v>
      </c>
      <c r="GT52" s="6">
        <v>644996.6910785699</v>
      </c>
      <c r="GU52" s="6">
        <v>658905.1317993</v>
      </c>
      <c r="GV52" s="6">
        <v>678172.0994755699</v>
      </c>
      <c r="GW52" s="6"/>
      <c r="GX52" s="6"/>
      <c r="GY52" s="6"/>
      <c r="GZ52" s="6"/>
      <c r="HA52" s="6"/>
      <c r="HB52" s="6"/>
      <c r="HC52" s="6"/>
      <c r="HD52" s="6"/>
    </row>
    <row r="53" spans="2:209" ht="5.2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  <c r="FH53" s="20"/>
      <c r="FI53" s="20"/>
      <c r="FJ53" s="20"/>
      <c r="FK53" s="20"/>
      <c r="FL53" s="20"/>
      <c r="FM53" s="20"/>
      <c r="FO53" s="20"/>
      <c r="FP53" s="20"/>
      <c r="FQ53" s="20"/>
      <c r="FU53" s="20"/>
      <c r="FV53" s="20"/>
      <c r="FW53" s="20"/>
      <c r="FX53" s="20"/>
      <c r="FY53" s="20"/>
      <c r="FZ53" s="20"/>
      <c r="GB53" s="20"/>
      <c r="GC53" s="20"/>
      <c r="GD53" s="20"/>
      <c r="GH53" s="33"/>
      <c r="GJ53" s="4"/>
      <c r="GK53" s="5"/>
      <c r="GL53" s="5"/>
      <c r="GM53" s="5"/>
      <c r="GU53" s="20"/>
      <c r="GV53" s="20"/>
      <c r="GW53" s="4"/>
      <c r="GX53" s="35"/>
      <c r="GY53" s="35"/>
      <c r="GZ53" s="35"/>
      <c r="HA53" s="22"/>
    </row>
    <row r="54" spans="2:209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F54" s="22"/>
      <c r="GS54" s="22"/>
      <c r="GU54" s="22"/>
      <c r="GV54" s="22"/>
      <c r="GW54" s="22"/>
      <c r="GX54" s="22"/>
      <c r="GY54" s="22"/>
      <c r="GZ54" s="22"/>
      <c r="HA54" s="22"/>
    </row>
    <row r="55" spans="2:209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F55" s="22"/>
      <c r="GS55" s="22"/>
      <c r="GU55" s="22"/>
      <c r="GV55" s="22"/>
      <c r="GW55" s="22"/>
      <c r="GX55" s="22"/>
      <c r="GY55" s="22"/>
      <c r="GZ55" s="22"/>
      <c r="HA55" s="22"/>
    </row>
    <row r="56" spans="2:201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F56" s="22"/>
      <c r="GS56" s="22"/>
    </row>
    <row r="57" spans="2:201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F57" s="22"/>
      <c r="GS57" s="22"/>
    </row>
    <row r="58" spans="2:201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F58" s="22"/>
      <c r="GS58" s="22"/>
    </row>
    <row r="59" spans="2:201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F59" s="22"/>
      <c r="GS59" s="22"/>
    </row>
    <row r="60" spans="2:201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F60" s="22"/>
      <c r="GS60" s="22"/>
    </row>
  </sheetData>
  <sheetProtection/>
  <mergeCells count="32">
    <mergeCell ref="GR4:GR5"/>
    <mergeCell ref="GS4:HD4"/>
    <mergeCell ref="FR4:FR5"/>
    <mergeCell ref="FS4:GD4"/>
    <mergeCell ref="FE4:FE5"/>
    <mergeCell ref="FF4:FQ4"/>
    <mergeCell ref="GE4:GE5"/>
    <mergeCell ref="GF4:GQ4"/>
    <mergeCell ref="E4:E5"/>
    <mergeCell ref="AF4:AQ4"/>
    <mergeCell ref="AR4:AR5"/>
    <mergeCell ref="AS4:BD4"/>
    <mergeCell ref="BF4:BQ4"/>
    <mergeCell ref="BR4:BR5"/>
    <mergeCell ref="F4:Q4"/>
    <mergeCell ref="S4:AD4"/>
    <mergeCell ref="AE4:AE5"/>
    <mergeCell ref="R4:R5"/>
    <mergeCell ref="CR4:CR5"/>
    <mergeCell ref="CF4:CQ4"/>
    <mergeCell ref="BE4:BE5"/>
    <mergeCell ref="BS4:CD4"/>
    <mergeCell ref="CE4:CE5"/>
    <mergeCell ref="ER4:ER5"/>
    <mergeCell ref="ES4:FD4"/>
    <mergeCell ref="CS4:DD4"/>
    <mergeCell ref="EE4:EE5"/>
    <mergeCell ref="DR4:DR5"/>
    <mergeCell ref="DS4:ED4"/>
    <mergeCell ref="DE4:DE5"/>
    <mergeCell ref="DF4:DQ4"/>
    <mergeCell ref="EF4:E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Канболотова Бермет Сайдуллаевна</cp:lastModifiedBy>
  <cp:lastPrinted>2013-06-07T05:40:02Z</cp:lastPrinted>
  <dcterms:created xsi:type="dcterms:W3CDTF">2013-06-07T05:05:33Z</dcterms:created>
  <dcterms:modified xsi:type="dcterms:W3CDTF">2024-06-04T08:00:32Z</dcterms:modified>
  <cp:category/>
  <cp:version/>
  <cp:contentType/>
  <cp:contentStatus/>
</cp:coreProperties>
</file>