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<sst xmlns="http://schemas.openxmlformats.org/spreadsheetml/2006/main" count="116" uniqueCount="62">
  <si>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</si>
  <si>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</si>
  <si>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</si>
  <si>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</si>
  <si>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</si>
  <si>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</si>
  <si>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</si>
  <si>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</si>
  <si>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</si>
  <si>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</si>
  <si>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</si>
  <si>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</si>
  <si>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</si>
  <si>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</si>
  <si>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</si>
  <si>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</si>
  <si>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</si>
  <si>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</si>
  <si>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</si>
  <si>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</si>
  <si>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</si>
  <si>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</si>
  <si>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</si>
  <si>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</si>
  <si>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</si>
  <si>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</si>
  <si>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</si>
  <si>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</si>
  <si>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</si>
  <si>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</si>
  <si>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</si>
  <si>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</si>
  <si>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</si>
  <si>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</si>
  <si>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</si>
  <si>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</si>
  <si>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</si>
  <si>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</si>
  <si>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</si>
  <si>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</si>
  <si>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</si>
  <si>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</si>
  <si>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</si>
  <si>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</si>
  <si>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</si>
  <si>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</si>
  <si>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</si>
  <si>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</si>
  <si>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</si>
  <si>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</si>
  <si>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</si>
  <si>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</si>
  <si>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</si>
  <si>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</si>
  <si>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</si>
  <si>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</si>
  <si>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19.10.09-        23.10.09</t>
  </si>
  <si>
    <t>16.10.09-       22.10.09</t>
  </si>
  <si>
    <t>Еженедельный обзор (26.10.09 – 30.10.09)</t>
  </si>
  <si>
    <t>26.10.09-        30.10.09</t>
  </si>
  <si>
    <t>*- без учета операций СВОП между коммерческими банками  за 30.10.2009 года</t>
  </si>
  <si>
    <t>23.10.09-       29.10.09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</si>
</sst>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H3" sqref="H3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58</v>
      </c>
    </row>
    <row r="4" ht="15.75">
      <c r="D4" s="4"/>
    </row>
    <row r="5" ht="13.5">
      <c r="A5" s="37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40109</v>
      </c>
      <c r="C8" s="17">
        <v>40116</v>
      </c>
      <c r="D8" s="18" t="s">
        <v>37</v>
      </c>
      <c r="E8" s="5"/>
      <c r="F8" s="16"/>
      <c r="G8" s="17" t="s">
        <v>57</v>
      </c>
      <c r="H8" s="17" t="s">
        <v>61</v>
      </c>
      <c r="I8" s="18" t="s">
        <v>37</v>
      </c>
      <c r="N8" s="39"/>
      <c r="O8" s="39"/>
    </row>
    <row r="9" spans="1:16" s="27" customFormat="1" ht="14.25" customHeight="1">
      <c r="A9" s="14" t="s">
        <v>19</v>
      </c>
      <c r="B9" s="9">
        <v>37420.3512</v>
      </c>
      <c r="C9" s="9">
        <v>36699.1649</v>
      </c>
      <c r="D9" s="10">
        <f>C9-B9</f>
        <v>-721.1862999999939</v>
      </c>
      <c r="E9" s="5"/>
      <c r="F9" s="14" t="s">
        <v>35</v>
      </c>
      <c r="G9" s="9">
        <v>46.9</v>
      </c>
      <c r="H9" s="9">
        <v>225.7309</v>
      </c>
      <c r="I9" s="10">
        <f>H9-G9</f>
        <v>178.83089999999999</v>
      </c>
      <c r="N9" s="40"/>
      <c r="O9" s="41"/>
      <c r="P9" s="41"/>
    </row>
    <row r="10" spans="1:16" s="27" customFormat="1" ht="14.25" customHeight="1">
      <c r="A10" s="14" t="s">
        <v>20</v>
      </c>
      <c r="B10" s="38"/>
      <c r="C10" s="38"/>
      <c r="D10" s="31"/>
      <c r="E10" s="5"/>
      <c r="F10" s="14" t="s">
        <v>20</v>
      </c>
      <c r="N10" s="40"/>
      <c r="O10" s="41"/>
      <c r="P10" s="41"/>
    </row>
    <row r="11" spans="1:16" s="27" customFormat="1" ht="14.25" customHeight="1">
      <c r="A11" s="14" t="s">
        <v>21</v>
      </c>
      <c r="B11" s="9">
        <v>30639.90543</v>
      </c>
      <c r="C11" s="9">
        <v>30644.19449</v>
      </c>
      <c r="D11" s="10">
        <f>C11-B11</f>
        <v>4.289060000002792</v>
      </c>
      <c r="E11" s="5"/>
      <c r="F11" s="14" t="s">
        <v>23</v>
      </c>
      <c r="G11" s="9">
        <v>25</v>
      </c>
      <c r="H11" s="9">
        <v>160.398</v>
      </c>
      <c r="I11" s="10">
        <f>H11-G11</f>
        <v>135.398</v>
      </c>
      <c r="J11" s="5"/>
      <c r="K11" s="5"/>
      <c r="L11" s="5"/>
      <c r="M11" s="5"/>
      <c r="N11" s="40"/>
      <c r="O11" s="41"/>
      <c r="P11" s="41"/>
    </row>
    <row r="12" spans="1:16" s="27" customFormat="1" ht="14.25" customHeight="1">
      <c r="A12" s="24" t="s">
        <v>22</v>
      </c>
      <c r="B12" s="12">
        <v>6626.44577</v>
      </c>
      <c r="C12" s="12">
        <v>5944.970410000001</v>
      </c>
      <c r="D12" s="13">
        <f>C12-B12</f>
        <v>-681.4753599999995</v>
      </c>
      <c r="E12" s="5"/>
      <c r="F12" s="14" t="s">
        <v>24</v>
      </c>
      <c r="G12" s="9" t="s">
        <v>14</v>
      </c>
      <c r="H12" s="9">
        <v>21.75</v>
      </c>
      <c r="I12" s="10">
        <v>21.8</v>
      </c>
      <c r="J12" s="5"/>
      <c r="K12" s="5"/>
      <c r="L12" s="5"/>
      <c r="M12" s="5"/>
      <c r="N12" s="40"/>
      <c r="O12" s="41"/>
      <c r="P12" s="41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>
        <v>21.9</v>
      </c>
      <c r="H13" s="9">
        <v>43.5829</v>
      </c>
      <c r="I13" s="10">
        <f>H13-G13</f>
        <v>21.682900000000004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3</v>
      </c>
      <c r="H16" s="22">
        <v>3</v>
      </c>
      <c r="I16" s="23">
        <f>H16-G16</f>
        <v>0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 t="s">
        <v>14</v>
      </c>
      <c r="H17" s="22">
        <v>1</v>
      </c>
      <c r="I17" s="23">
        <v>1</v>
      </c>
      <c r="J17" s="5"/>
      <c r="K17" s="5"/>
      <c r="L17" s="5"/>
      <c r="M17" s="5"/>
    </row>
    <row r="18" spans="1:13" ht="13.5" customHeight="1">
      <c r="A18" s="52"/>
      <c r="B18" s="54" t="s">
        <v>56</v>
      </c>
      <c r="C18" s="54" t="s">
        <v>59</v>
      </c>
      <c r="D18" s="46" t="s">
        <v>37</v>
      </c>
      <c r="E18" s="5"/>
      <c r="F18" s="24" t="s">
        <v>28</v>
      </c>
      <c r="G18" s="25">
        <v>7.5</v>
      </c>
      <c r="H18" s="25">
        <v>1.8</v>
      </c>
      <c r="I18" s="26">
        <f>H18-G18</f>
        <v>-5.7</v>
      </c>
      <c r="J18" s="5"/>
      <c r="K18" s="5"/>
      <c r="L18" s="5"/>
      <c r="M18" s="5"/>
    </row>
    <row r="19" spans="1:13" ht="18.75" customHeight="1">
      <c r="A19" s="53"/>
      <c r="B19" s="55"/>
      <c r="C19" s="55"/>
      <c r="D19" s="47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48" t="s">
        <v>44</v>
      </c>
      <c r="B20" s="49" t="s">
        <v>14</v>
      </c>
      <c r="C20" s="49" t="s">
        <v>14</v>
      </c>
      <c r="D20" s="50" t="s">
        <v>14</v>
      </c>
      <c r="E20" s="5"/>
      <c r="G20" s="5"/>
      <c r="H20" s="5"/>
      <c r="I20" s="5"/>
    </row>
    <row r="21" spans="1:9" ht="13.5" customHeight="1">
      <c r="A21" s="48"/>
      <c r="B21" s="49"/>
      <c r="C21" s="49"/>
      <c r="D21" s="51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54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56</v>
      </c>
      <c r="H23" s="17" t="s">
        <v>59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11.75</v>
      </c>
      <c r="H24" s="9">
        <v>15.4</v>
      </c>
      <c r="I24" s="44">
        <f>H24-G24</f>
        <v>3.6500000000000004</v>
      </c>
    </row>
    <row r="25" spans="5:9" ht="14.25"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8.65</v>
      </c>
      <c r="H26" s="9">
        <v>11.9</v>
      </c>
      <c r="I26" s="23">
        <f>H26-G26</f>
        <v>3.25</v>
      </c>
    </row>
    <row r="27" spans="5:9" ht="14.25">
      <c r="E27" s="5"/>
      <c r="F27" s="14" t="s">
        <v>31</v>
      </c>
      <c r="G27" s="9" t="s">
        <v>14</v>
      </c>
      <c r="H27" s="9">
        <v>3.5</v>
      </c>
      <c r="I27" s="23">
        <v>3.5</v>
      </c>
    </row>
    <row r="28" spans="5:9" ht="14.25">
      <c r="E28" s="5"/>
      <c r="F28" s="14" t="s">
        <v>36</v>
      </c>
      <c r="G28" s="9">
        <v>3.1</v>
      </c>
      <c r="H28" s="9" t="s">
        <v>14</v>
      </c>
      <c r="I28" s="23">
        <v>-3.1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40106</v>
      </c>
      <c r="C31" s="17">
        <v>40113</v>
      </c>
      <c r="D31" s="18" t="s">
        <v>37</v>
      </c>
      <c r="E31" s="5"/>
      <c r="F31" s="14" t="s">
        <v>55</v>
      </c>
      <c r="G31" s="9">
        <v>2</v>
      </c>
      <c r="H31" s="9">
        <v>0.442515</v>
      </c>
      <c r="I31" s="23">
        <f>H31-G31</f>
        <v>-1.557485</v>
      </c>
      <c r="J31" s="32"/>
      <c r="K31" s="32"/>
    </row>
    <row r="32" spans="1:9" ht="16.5" customHeight="1">
      <c r="A32" s="19"/>
      <c r="B32" s="20"/>
      <c r="C32" s="20"/>
      <c r="D32" s="21"/>
      <c r="E32" s="5"/>
      <c r="F32" s="14"/>
      <c r="G32" s="32"/>
      <c r="H32" s="32"/>
      <c r="I32" s="21" t="s">
        <v>16</v>
      </c>
    </row>
    <row r="33" spans="1:9" ht="28.5">
      <c r="A33" s="14" t="s">
        <v>5</v>
      </c>
      <c r="B33" s="9">
        <v>835.9</v>
      </c>
      <c r="C33" s="9">
        <v>613</v>
      </c>
      <c r="D33" s="10">
        <f>C33-B33</f>
        <v>-222.89999999999998</v>
      </c>
      <c r="E33" s="5"/>
      <c r="F33" s="14" t="s">
        <v>45</v>
      </c>
      <c r="G33" s="33">
        <v>43.6077</v>
      </c>
      <c r="H33" s="33">
        <v>43.8192</v>
      </c>
      <c r="I33" s="34">
        <f>+H33/G33-1</f>
        <v>0.004850060883742957</v>
      </c>
    </row>
    <row r="34" spans="1:9" ht="26.25" customHeight="1">
      <c r="A34" s="14" t="s">
        <v>6</v>
      </c>
      <c r="B34" s="9">
        <v>420</v>
      </c>
      <c r="C34" s="9">
        <v>410.5</v>
      </c>
      <c r="D34" s="10">
        <f>C34-B34</f>
        <v>-9.5</v>
      </c>
      <c r="E34" s="5"/>
      <c r="F34" s="24" t="s">
        <v>46</v>
      </c>
      <c r="G34" s="35">
        <v>43.77228584474886</v>
      </c>
      <c r="H34" s="35">
        <v>43.58289446808511</v>
      </c>
      <c r="I34" s="36">
        <f>+H34/G34-1</f>
        <v>-0.0043267417501448024</v>
      </c>
    </row>
    <row r="35" spans="1:6" ht="14.25">
      <c r="A35" s="14"/>
      <c r="B35" s="9"/>
      <c r="C35" s="9"/>
      <c r="D35" s="10"/>
      <c r="E35" s="5"/>
      <c r="F35" s="45" t="s">
        <v>60</v>
      </c>
    </row>
    <row r="36" spans="1:5" ht="14.25">
      <c r="A36" s="14" t="s">
        <v>10</v>
      </c>
      <c r="B36" s="22">
        <v>1.99</v>
      </c>
      <c r="C36" s="22">
        <v>1.5535572360479573</v>
      </c>
      <c r="D36" s="23">
        <f>C36-B36</f>
        <v>-0.43644276395204273</v>
      </c>
      <c r="E36" s="5"/>
    </row>
    <row r="37" spans="1:9" ht="14.25">
      <c r="A37" s="14" t="s">
        <v>48</v>
      </c>
      <c r="B37" s="22">
        <v>1.71</v>
      </c>
      <c r="C37" s="22">
        <v>1.1934197305201881</v>
      </c>
      <c r="D37" s="23">
        <f>C37-B37</f>
        <v>-0.5165802694798118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1.95</v>
      </c>
      <c r="C38" s="22">
        <v>1.5309108919809158</v>
      </c>
      <c r="D38" s="23">
        <f>C38-B38</f>
        <v>-0.41908910801908417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2.2</v>
      </c>
      <c r="C39" s="22">
        <v>1.7999448943908738</v>
      </c>
      <c r="D39" s="23">
        <f>C39-B39</f>
        <v>-0.4000551056091264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50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5:9" ht="15">
      <c r="E42" s="5"/>
      <c r="F42" s="16"/>
      <c r="G42" s="17">
        <v>40109</v>
      </c>
      <c r="H42" s="17">
        <v>40116</v>
      </c>
      <c r="I42" s="18" t="s">
        <v>37</v>
      </c>
    </row>
    <row r="43" spans="5:9" ht="14.25">
      <c r="E43" s="5"/>
      <c r="F43" s="14" t="s">
        <v>19</v>
      </c>
      <c r="G43" s="9">
        <v>35373.622</v>
      </c>
      <c r="H43" s="9">
        <v>34537.734</v>
      </c>
      <c r="I43" s="10">
        <f>H43-G43</f>
        <v>-835.8880000000063</v>
      </c>
    </row>
    <row r="44" spans="5:12" ht="14.25">
      <c r="E44" s="5"/>
      <c r="F44" s="1" t="s">
        <v>20</v>
      </c>
      <c r="L44" s="42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13017.859</v>
      </c>
      <c r="H45" s="9">
        <v>13490.116</v>
      </c>
      <c r="I45" s="10">
        <f>H45-G45</f>
        <v>472.2569999999996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22355.763000000003</v>
      </c>
      <c r="H46" s="12">
        <v>21047.617999999995</v>
      </c>
      <c r="I46" s="13">
        <f>H46-G46</f>
        <v>-1308.1450000000077</v>
      </c>
      <c r="L46" s="42"/>
    </row>
    <row r="47" spans="1:9" ht="15">
      <c r="A47" s="16"/>
      <c r="B47" s="17">
        <v>40108</v>
      </c>
      <c r="C47" s="17">
        <v>40115</v>
      </c>
      <c r="D47" s="18" t="s">
        <v>37</v>
      </c>
      <c r="E47" s="5"/>
      <c r="F47" s="5"/>
      <c r="G47" s="43"/>
      <c r="H47" s="43"/>
      <c r="I47" s="5"/>
    </row>
    <row r="48" spans="1:9" ht="14.25">
      <c r="A48" s="14" t="s">
        <v>5</v>
      </c>
      <c r="B48" s="9">
        <v>184.6</v>
      </c>
      <c r="C48" s="9">
        <v>130.27</v>
      </c>
      <c r="D48" s="10">
        <f>C48-B48</f>
        <v>-54.329999999999984</v>
      </c>
      <c r="E48" s="5"/>
      <c r="F48" s="5"/>
      <c r="G48" s="43"/>
      <c r="H48" s="43"/>
      <c r="I48" s="5"/>
    </row>
    <row r="49" spans="1:9" ht="14.25">
      <c r="A49" s="14" t="s">
        <v>6</v>
      </c>
      <c r="B49" s="9">
        <v>60</v>
      </c>
      <c r="C49" s="9">
        <v>72.49</v>
      </c>
      <c r="D49" s="10">
        <f>C49-B49</f>
        <v>12.489999999999995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3.5</v>
      </c>
      <c r="C51" s="22">
        <v>3.884374710384968</v>
      </c>
      <c r="D51" s="23">
        <f>C51-B51</f>
        <v>0.38437471038496795</v>
      </c>
      <c r="E51" s="5"/>
      <c r="F51" s="7" t="s">
        <v>1</v>
      </c>
    </row>
    <row r="52" spans="1:9" ht="15">
      <c r="A52" s="14" t="s">
        <v>43</v>
      </c>
      <c r="B52" s="22">
        <v>2.99</v>
      </c>
      <c r="C52" s="22" t="s">
        <v>14</v>
      </c>
      <c r="D52" s="22">
        <v>-2.99</v>
      </c>
      <c r="E52" s="5"/>
      <c r="F52" s="16"/>
      <c r="G52" s="17">
        <v>40109</v>
      </c>
      <c r="H52" s="17">
        <v>40116</v>
      </c>
      <c r="I52" s="18" t="s">
        <v>37</v>
      </c>
    </row>
    <row r="53" spans="1:9" ht="14.25">
      <c r="A53" s="14" t="s">
        <v>39</v>
      </c>
      <c r="B53" s="22" t="s">
        <v>14</v>
      </c>
      <c r="C53" s="22">
        <v>3.8310313539671452</v>
      </c>
      <c r="D53" s="22">
        <v>3.83</v>
      </c>
      <c r="E53" s="5"/>
      <c r="F53" s="14" t="s">
        <v>19</v>
      </c>
      <c r="G53" s="9">
        <v>25375.527</v>
      </c>
      <c r="H53" s="9">
        <v>25521.138</v>
      </c>
      <c r="I53" s="10">
        <f>H53-G53</f>
        <v>145.6110000000008</v>
      </c>
    </row>
    <row r="54" spans="1:6" ht="14.25">
      <c r="A54" s="14" t="s">
        <v>40</v>
      </c>
      <c r="B54" s="22">
        <v>4</v>
      </c>
      <c r="C54" s="22">
        <v>4.002968210646913</v>
      </c>
      <c r="D54" s="23">
        <f>C54-B54</f>
        <v>0.0029682106469133274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9348.682</v>
      </c>
      <c r="H55" s="9">
        <v>9472.391</v>
      </c>
      <c r="I55" s="10">
        <f>H55-G55</f>
        <v>123.70899999999892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16026.844999999998</v>
      </c>
      <c r="H56" s="12">
        <v>16048.747</v>
      </c>
      <c r="I56" s="13">
        <f>H56-G56</f>
        <v>21.902000000001863</v>
      </c>
    </row>
    <row r="57" spans="1:9" ht="14.25">
      <c r="A57" s="14"/>
      <c r="B57" s="9"/>
      <c r="C57" s="9"/>
      <c r="D57" s="10"/>
      <c r="E57" s="5"/>
      <c r="F57" s="5"/>
      <c r="G57" s="43"/>
      <c r="H57" s="43"/>
      <c r="I57" s="5"/>
    </row>
    <row r="58" spans="1:8" ht="14.25" customHeight="1">
      <c r="A58" s="14"/>
      <c r="B58" s="9"/>
      <c r="C58" s="9"/>
      <c r="D58" s="10"/>
      <c r="G58" s="42"/>
      <c r="H58" s="42"/>
    </row>
    <row r="59" spans="1:8" ht="14.25">
      <c r="A59" s="14"/>
      <c r="B59" s="22"/>
      <c r="C59" s="22"/>
      <c r="D59" s="22"/>
      <c r="G59" s="42"/>
      <c r="H59" s="42"/>
    </row>
    <row r="60" spans="1:9" ht="12.75">
      <c r="A60" s="56"/>
      <c r="B60" s="57"/>
      <c r="C60" s="57"/>
      <c r="D60" s="57"/>
      <c r="G60" s="42"/>
      <c r="H60" s="42"/>
      <c r="I60" s="42"/>
    </row>
    <row r="62" spans="7:8" ht="12.75">
      <c r="G62" s="42"/>
      <c r="H62" s="42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52</v>
      </c>
    </row>
    <row r="2" ht="12.75">
      <c r="A2" t="s">
        <v>51</v>
      </c>
    </row>
    <row r="4" ht="12.75">
      <c r="A4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matyhova</cp:lastModifiedBy>
  <cp:lastPrinted>2009-08-03T09:06:05Z</cp:lastPrinted>
  <dcterms:created xsi:type="dcterms:W3CDTF">2008-04-16T03:42:29Z</dcterms:created>
  <dcterms:modified xsi:type="dcterms:W3CDTF">2009-11-02T08:13:46Z</dcterms:modified>
  <cp:category/>
  <cp:version/>
  <cp:contentType/>
  <cp:contentStatus/>
</cp:coreProperties>
</file>