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<sst xmlns="http://schemas.openxmlformats.org/spreadsheetml/2006/main" count="142" uniqueCount="69">
  <si>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</si>
  <si>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</si>
  <si>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</si>
  <si>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</si>
  <si>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</si>
  <si>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</si>
  <si>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</si>
  <si>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</si>
  <si>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</si>
  <si>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</si>
  <si>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</si>
  <si>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</si>
  <si>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</si>
  <si>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</si>
  <si>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</si>
  <si>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</si>
  <si>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</si>
  <si>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</si>
  <si>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</si>
  <si>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</si>
  <si>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</si>
  <si>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</si>
  <si>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</si>
  <si>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</si>
  <si>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</si>
  <si>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</si>
  <si>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</si>
  <si>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</si>
  <si>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</si>
  <si>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</si>
  <si>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</si>
  <si>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</si>
  <si>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</si>
  <si>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</si>
  <si>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</si>
  <si>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</si>
  <si>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</si>
  <si>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</si>
  <si>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</si>
  <si>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</si>
  <si>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</si>
  <si>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</si>
  <si>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</si>
  <si>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</si>
  <si>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</si>
  <si>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</si>
  <si>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</si>
  <si>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</si>
  <si>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</si>
  <si>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</si>
  <si>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</si>
  <si>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</si>
  <si>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</si>
  <si>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</si>
  <si>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</si>
  <si>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</si>
  <si>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2010-ж. 23.07</t>
  </si>
  <si>
    <t>2010.19.07-2010.23.07</t>
  </si>
  <si>
    <t>2010-ж. 20.07</t>
  </si>
  <si>
    <t>2010-ж. 22.07</t>
  </si>
  <si>
    <t>Жумалык баяндама (2010.26.07 - 2010.31.07)</t>
  </si>
  <si>
    <t>2010-ж. 31.07</t>
  </si>
  <si>
    <t>2010.26.07-2010.30.07</t>
  </si>
  <si>
    <t>2010-ж. 27.07</t>
  </si>
  <si>
    <t>2010-ж. 29.07*</t>
  </si>
  <si>
    <t>2010-ж. 30.07*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</si>
  <si>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суроо-талап болбогондугуна байланыштуу аукцион ёткёрщлбёгён болуп таанылган</t>
    </r>
  </si>
  <si>
    <t>2010.16.07-        2010.22.07</t>
  </si>
  <si>
    <t>2010.23.07-        2010.29.07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</si>
</sst>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F14" sqref="F14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61</v>
      </c>
      <c r="D8" s="30" t="s">
        <v>6</v>
      </c>
      <c r="E8" s="11"/>
      <c r="F8" s="12"/>
      <c r="G8" s="13" t="s">
        <v>67</v>
      </c>
      <c r="H8" s="13" t="s">
        <v>68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39987.03800000001</v>
      </c>
      <c r="C9" s="16">
        <v>40716.75399999999</v>
      </c>
      <c r="D9" s="17">
        <f>C9-B9</f>
        <v>729.7159999999858</v>
      </c>
      <c r="E9" s="14"/>
      <c r="F9" s="31" t="s">
        <v>16</v>
      </c>
      <c r="G9" s="16" t="s">
        <v>0</v>
      </c>
      <c r="H9" s="16">
        <v>31.515</v>
      </c>
      <c r="I9" s="17">
        <v>31.515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35807.459160000006</v>
      </c>
      <c r="C11" s="16">
        <v>36016.633259999995</v>
      </c>
      <c r="D11" s="17">
        <f>C11-B11</f>
        <v>209.17409999998927</v>
      </c>
      <c r="E11" s="14"/>
      <c r="F11" s="15" t="s">
        <v>17</v>
      </c>
      <c r="G11" s="16" t="s">
        <v>0</v>
      </c>
      <c r="H11" s="16">
        <v>31.515</v>
      </c>
      <c r="I11" s="17">
        <v>31.515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4179.57884</v>
      </c>
      <c r="C12" s="19">
        <v>4700.12074</v>
      </c>
      <c r="D12" s="20">
        <f>C12-B12</f>
        <v>520.5419000000002</v>
      </c>
      <c r="E12" s="14"/>
      <c r="F12" s="31" t="s">
        <v>18</v>
      </c>
      <c r="G12" s="16" t="s">
        <v>0</v>
      </c>
      <c r="H12" s="16" t="s">
        <v>0</v>
      </c>
      <c r="I12" s="17" t="s">
        <v>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 t="s">
        <v>0</v>
      </c>
      <c r="H16" s="21">
        <v>4.3</v>
      </c>
      <c r="I16" s="38">
        <v>4.3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5"/>
      <c r="B18" s="67" t="s">
        <v>57</v>
      </c>
      <c r="C18" s="67" t="s">
        <v>62</v>
      </c>
      <c r="D18" s="69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6"/>
      <c r="B19" s="68"/>
      <c r="C19" s="68"/>
      <c r="D19" s="70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2" t="s">
        <v>44</v>
      </c>
      <c r="B20" s="64" t="s">
        <v>0</v>
      </c>
      <c r="C20" s="64"/>
      <c r="D20" s="72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3"/>
      <c r="B21" s="64"/>
      <c r="C21" s="64"/>
      <c r="D21" s="73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>
        <v>200</v>
      </c>
      <c r="D22" s="17">
        <v>200</v>
      </c>
      <c r="E22" s="11"/>
      <c r="F22" s="29"/>
      <c r="G22" s="13" t="s">
        <v>57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>
        <v>188</v>
      </c>
      <c r="C23" s="19" t="s">
        <v>0</v>
      </c>
      <c r="D23" s="20">
        <v>-188</v>
      </c>
      <c r="E23" s="11"/>
      <c r="F23" s="33" t="s">
        <v>36</v>
      </c>
      <c r="G23" s="16">
        <v>11.92</v>
      </c>
      <c r="H23" s="16">
        <v>7.35</v>
      </c>
      <c r="I23" s="55">
        <f>H23-G23</f>
        <v>-4.57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9.22</v>
      </c>
      <c r="H25" s="16">
        <v>6.65</v>
      </c>
      <c r="I25" s="17">
        <f>H25-G25</f>
        <v>-2.5700000000000003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2.7</v>
      </c>
      <c r="H26" s="16" t="s">
        <v>0</v>
      </c>
      <c r="I26" s="17">
        <v>-2.7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>
        <v>0.7</v>
      </c>
      <c r="I27" s="17">
        <v>0.7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/>
      <c r="H28" s="16"/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 t="s">
        <v>0</v>
      </c>
      <c r="H29" s="16">
        <v>0.5</v>
      </c>
      <c r="I29" s="17">
        <v>0.5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63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105.8</v>
      </c>
      <c r="C31" s="16">
        <v>108</v>
      </c>
      <c r="D31" s="17">
        <f>C31-B31</f>
        <v>2.200000000000003</v>
      </c>
      <c r="E31" s="11"/>
      <c r="F31" s="32" t="s">
        <v>49</v>
      </c>
      <c r="G31" s="23">
        <v>46.9802</v>
      </c>
      <c r="H31" s="23">
        <v>46.7075</v>
      </c>
      <c r="I31" s="24">
        <f>+H31/G31-1</f>
        <v>-0.005804572990323553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75</v>
      </c>
      <c r="C32" s="16">
        <v>75</v>
      </c>
      <c r="D32" s="17">
        <f>C32-B32</f>
        <v>0</v>
      </c>
      <c r="E32" s="11"/>
      <c r="F32" s="61"/>
      <c r="G32" s="61"/>
      <c r="H32" s="61"/>
      <c r="I32" s="61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56</v>
      </c>
      <c r="H36" s="13" t="s">
        <v>61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29744.207</v>
      </c>
      <c r="H37" s="16">
        <v>30354.379</v>
      </c>
      <c r="I37" s="17">
        <f>H37-G37</f>
        <v>610.1720000000023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2.515913579220302</v>
      </c>
      <c r="C38" s="22">
        <v>2.3055555158018097</v>
      </c>
      <c r="D38" s="39">
        <f>C38-B38</f>
        <v>-0.21035806341849206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13968.521</v>
      </c>
      <c r="H39" s="16">
        <v>14671.694</v>
      </c>
      <c r="I39" s="17">
        <f>H39-G39</f>
        <v>703.1729999999989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15775.685999999998</v>
      </c>
      <c r="H40" s="19">
        <v>15682.685000000001</v>
      </c>
      <c r="I40" s="20">
        <f>H40-G40</f>
        <v>-93.00099999999657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4"/>
      <c r="B41" s="74"/>
      <c r="C41" s="74"/>
      <c r="D41" s="74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59</v>
      </c>
      <c r="C45" s="13" t="s">
        <v>64</v>
      </c>
      <c r="D45" s="30" t="s">
        <v>14</v>
      </c>
      <c r="E45" s="11"/>
      <c r="F45" s="35"/>
      <c r="G45" s="13" t="s">
        <v>56</v>
      </c>
      <c r="H45" s="13" t="s">
        <v>61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64.3</v>
      </c>
      <c r="C46" s="16">
        <v>77</v>
      </c>
      <c r="D46" s="17">
        <f>C46-B46</f>
        <v>12.700000000000003</v>
      </c>
      <c r="E46" s="11"/>
      <c r="F46" s="31" t="s">
        <v>7</v>
      </c>
      <c r="G46" s="16">
        <v>25938.871</v>
      </c>
      <c r="H46" s="16">
        <v>25912.414</v>
      </c>
      <c r="I46" s="17">
        <f>H46-G46</f>
        <v>-26.456999999998516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64.3</v>
      </c>
      <c r="C47" s="16">
        <v>70</v>
      </c>
      <c r="D47" s="17">
        <f>C47-B47</f>
        <v>5.700000000000003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11024.403</v>
      </c>
      <c r="H48" s="16">
        <v>11129.243</v>
      </c>
      <c r="I48" s="17">
        <f>H48-G48</f>
        <v>104.84000000000015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14914.467999999999</v>
      </c>
      <c r="H49" s="19">
        <v>14783.171</v>
      </c>
      <c r="I49" s="20">
        <f>H49-G49</f>
        <v>-131.29699999999866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4.845443047690214</v>
      </c>
      <c r="C50" s="21" t="s">
        <v>0</v>
      </c>
      <c r="D50" s="38">
        <v>-4.84544304769021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38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12.599576297434245</v>
      </c>
      <c r="C52" s="22">
        <v>13.691226805980902</v>
      </c>
      <c r="D52" s="39">
        <f>C52-B52</f>
        <v>1.0916505085466568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71" t="s">
        <v>55</v>
      </c>
      <c r="B53" s="71"/>
      <c r="C53" s="7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8"/>
      <c r="B57" s="13" t="s">
        <v>56</v>
      </c>
      <c r="C57" s="13" t="s">
        <v>65</v>
      </c>
      <c r="D57" s="30" t="s">
        <v>14</v>
      </c>
      <c r="E57" s="42"/>
    </row>
    <row r="58" spans="1:5" ht="15.75" customHeight="1">
      <c r="A58" s="49" t="s">
        <v>52</v>
      </c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 t="s">
        <v>0</v>
      </c>
      <c r="C60" s="16" t="s">
        <v>0</v>
      </c>
      <c r="D60" s="17" t="s">
        <v>0</v>
      </c>
      <c r="E60" s="42"/>
      <c r="F60" s="31"/>
      <c r="H60" s="16"/>
      <c r="I60" s="17"/>
    </row>
    <row r="61" spans="1:16" ht="15">
      <c r="A61" s="31" t="s">
        <v>28</v>
      </c>
      <c r="B61" s="16" t="s">
        <v>0</v>
      </c>
      <c r="C61" s="16" t="s">
        <v>0</v>
      </c>
      <c r="D61" s="17" t="s">
        <v>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59" t="s">
        <v>53</v>
      </c>
      <c r="B62" s="22" t="s">
        <v>0</v>
      </c>
      <c r="C62" s="22" t="s">
        <v>0</v>
      </c>
      <c r="D62" s="39" t="s">
        <v>0</v>
      </c>
      <c r="E62" s="42"/>
    </row>
    <row r="63" spans="1:5" ht="12.75">
      <c r="A63" s="36"/>
      <c r="B63" s="42"/>
      <c r="C63" s="42"/>
      <c r="D63" s="42"/>
      <c r="E63" s="42"/>
    </row>
    <row r="64" spans="1:5" ht="14.25">
      <c r="A64" s="60" t="s">
        <v>66</v>
      </c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A53:C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2010-06-14T09:23:11Z</cp:lastPrinted>
  <dcterms:created xsi:type="dcterms:W3CDTF">2008-04-16T03:42:29Z</dcterms:created>
  <dcterms:modified xsi:type="dcterms:W3CDTF">2010-08-02T09:55:57Z</dcterms:modified>
  <cp:category/>
  <cp:version/>
  <cp:contentType/>
  <cp:contentStatus/>
</cp:coreProperties>
</file>