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00" windowHeight="10860" tabRatio="853" firstSheet="14" activeTab="27"/>
  </bookViews>
  <sheets>
    <sheet name="TITLE" sheetId="1" r:id="rId1"/>
    <sheet name="B. Board" sheetId="2" r:id="rId2"/>
    <sheet name="C. Additional Info" sheetId="3" r:id="rId3"/>
    <sheet name="R0101" sheetId="4" r:id="rId4"/>
    <sheet name="R0102" sheetId="5" r:id="rId5"/>
    <sheet name="R0201" sheetId="6" r:id="rId6"/>
    <sheet name="R0301" sheetId="7" r:id="rId7"/>
    <sheet name="R0302" sheetId="8" r:id="rId8"/>
    <sheet name="R030300" sheetId="9" r:id="rId9"/>
    <sheet name="R0304" sheetId="10" r:id="rId10"/>
    <sheet name="R0305" sheetId="11" r:id="rId11"/>
    <sheet name="R0306" sheetId="12" r:id="rId12"/>
    <sheet name="R030701" sheetId="13" r:id="rId13"/>
    <sheet name="R0308" sheetId="14" r:id="rId14"/>
    <sheet name="R0308A" sheetId="15" r:id="rId15"/>
    <sheet name="R0308B" sheetId="16" r:id="rId16"/>
    <sheet name="R0401" sheetId="17" r:id="rId17"/>
    <sheet name="5НД-1" sheetId="18" r:id="rId18"/>
    <sheet name="5НД-2" sheetId="19" r:id="rId19"/>
    <sheet name="Уведомление" sheetId="20" r:id="rId20"/>
    <sheet name="R0601" sheetId="21" r:id="rId21"/>
    <sheet name="R0602" sheetId="22" r:id="rId22"/>
    <sheet name="R0603" sheetId="23" r:id="rId23"/>
    <sheet name="R0604" sheetId="24" r:id="rId24"/>
    <sheet name="R0605" sheetId="25" r:id="rId25"/>
    <sheet name="R0606" sheetId="26" r:id="rId26"/>
    <sheet name="R0606A" sheetId="27" r:id="rId27"/>
    <sheet name="R0607" sheetId="28" r:id="rId28"/>
    <sheet name="Лист1" sheetId="29" r:id="rId29"/>
  </sheets>
  <definedNames>
    <definedName name="_ftn1" localSheetId="19">'Уведомление'!$D$78</definedName>
    <definedName name="_ftnref1" localSheetId="19">'Уведомление'!$F$22</definedName>
    <definedName name="_xlnm.Print_Area" localSheetId="3">'R0101'!$A$1:$E$52</definedName>
    <definedName name="_xlnm.Print_Area" localSheetId="4">'R0102'!$A$1:$F$65</definedName>
    <definedName name="_xlnm.Print_Area" localSheetId="5">'R0201'!$A$1:$F$61</definedName>
    <definedName name="_xlnm.Print_Area" localSheetId="14">'R0308A'!$A$1:$I$53</definedName>
    <definedName name="_xlnm.Print_Area" localSheetId="26">'R0606A'!$A$4:$K$36</definedName>
    <definedName name="_xlnm.Print_Area" localSheetId="0">'TITLE'!$A$1:$K$52</definedName>
  </definedNames>
  <calcPr fullCalcOnLoad="1"/>
</workbook>
</file>

<file path=xl/sharedStrings.xml><?xml version="1.0" encoding="utf-8"?>
<sst xmlns="http://schemas.openxmlformats.org/spreadsheetml/2006/main" count="1338" uniqueCount="753">
  <si>
    <t>№</t>
  </si>
  <si>
    <t>Наличность</t>
  </si>
  <si>
    <t>Ценные бумаги</t>
  </si>
  <si>
    <t>Основные средства</t>
  </si>
  <si>
    <t>Налоги к выплате</t>
  </si>
  <si>
    <t>Привилегированные акции</t>
  </si>
  <si>
    <t>Капитал, вложенный сверх номинала</t>
  </si>
  <si>
    <t>Резервы на будущие потребности</t>
  </si>
  <si>
    <t>Резерв по переоценке активов</t>
  </si>
  <si>
    <t>Итого капитал</t>
  </si>
  <si>
    <t>Всего: Обязательства и капитал</t>
  </si>
  <si>
    <t>Иностранная валюта</t>
  </si>
  <si>
    <t>(Минус) РППУ</t>
  </si>
  <si>
    <t>Инвестиции</t>
  </si>
  <si>
    <t>Прочие активы</t>
  </si>
  <si>
    <t>Всего активы</t>
  </si>
  <si>
    <t>Всего</t>
  </si>
  <si>
    <t>Всего обязательства</t>
  </si>
  <si>
    <t>Нераспределенная прибыль</t>
  </si>
  <si>
    <t>Наименование статьи</t>
  </si>
  <si>
    <t>Текущий период</t>
  </si>
  <si>
    <t>Предыдущий период</t>
  </si>
  <si>
    <t>Плата за услуги и комиссионные сборы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</si>
  <si>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</si>
  <si>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</si>
  <si>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</si>
  <si>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</si>
  <si>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 на прибыль</t>
  </si>
  <si>
    <t>Чистая прибыль (убытки)</t>
  </si>
  <si>
    <t>Статья</t>
  </si>
  <si>
    <t>А.Классификация активов по степени риска</t>
  </si>
  <si>
    <t>Текущие (не просрочен-ные) активы</t>
  </si>
  <si>
    <t>Всего просроченные активы</t>
  </si>
  <si>
    <t>Субстандартные</t>
  </si>
  <si>
    <t>Потери</t>
  </si>
  <si>
    <t>"Общие" резервы</t>
  </si>
  <si>
    <t>"Специаль-ные" резервы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</si>
  <si>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</si>
  <si>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</si>
  <si>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</si>
  <si>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</si>
  <si>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</si>
  <si>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</si>
  <si>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</si>
  <si>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Количество активных клиентов</t>
  </si>
  <si>
    <t>Размер портфеля</t>
  </si>
  <si>
    <t>Фактическое погашение</t>
  </si>
  <si>
    <t>Плановое погашение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</si>
  <si>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</si>
  <si>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</si>
  <si>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</si>
  <si>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</si>
  <si>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</si>
  <si>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</si>
  <si>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</si>
  <si>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Итого</t>
  </si>
  <si>
    <t>Национального банка</t>
  </si>
  <si>
    <t>No.</t>
  </si>
  <si>
    <t>(дата представления)</t>
  </si>
  <si>
    <t>(вход./исх.)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</si>
  <si>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</si>
  <si>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</si>
  <si>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</si>
  <si>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</si>
  <si>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</si>
  <si>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</si>
  <si>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</si>
  <si>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</si>
  <si>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</si>
  <si>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</si>
  <si>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</si>
  <si>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</si>
  <si>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</si>
  <si>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</si>
  <si>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</si>
  <si>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</si>
  <si>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</si>
  <si>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</si>
  <si>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</si>
  <si>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</si>
  <si>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</si>
  <si>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</si>
  <si>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</si>
  <si>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</si>
  <si>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</si>
  <si>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</si>
  <si>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</si>
  <si>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Место работы</t>
  </si>
  <si>
    <t>Телефон</t>
  </si>
  <si>
    <t>Образец подписи</t>
  </si>
  <si>
    <t>Руководитель исполнительного органа:   Фамилия:___________      Подпись: ______________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</si>
  <si>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</si>
  <si>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</si>
  <si>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</si>
  <si>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</si>
  <si>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</si>
  <si>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 xml:space="preserve">а) имя и фамилия     </t>
  </si>
  <si>
    <t>3. Руководитель службы/отдела внутреннего аудита</t>
  </si>
  <si>
    <t>Руководитель исполнительного органа:   Фамилия:___________      Подпись: ________</t>
  </si>
  <si>
    <t>  </t>
  </si>
  <si>
    <t xml:space="preserve">1. Полное наименование  </t>
  </si>
  <si>
    <t xml:space="preserve">   отчитывающегося учреждения                                   </t>
  </si>
  <si>
    <t xml:space="preserve">    </t>
  </si>
  <si>
    <t>2. Адpес :</t>
  </si>
  <si>
    <t xml:space="preserve"> а) гоpод</t>
  </si>
  <si>
    <t xml:space="preserve"> б) улица, номеp дома</t>
  </si>
  <si>
    <t xml:space="preserve"> в) почтовый индекс</t>
  </si>
  <si>
    <t xml:space="preserve">3. Официально объявленная связь:      </t>
  </si>
  <si>
    <t xml:space="preserve"> а) телефон</t>
  </si>
  <si>
    <t xml:space="preserve"> б) факс</t>
  </si>
  <si>
    <t xml:space="preserve"> в) электронная почта                    </t>
  </si>
  <si>
    <t>Руководитель исполнительного органа:             Фамилия:___________      Подпись: ______________</t>
  </si>
  <si>
    <t>Наименование</t>
  </si>
  <si>
    <t>№ п/п</t>
  </si>
  <si>
    <t>в т.ч. по срокам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</si>
  <si>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</si>
  <si>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</si>
  <si>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</si>
  <si>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</si>
  <si>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</si>
  <si>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</si>
  <si>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</si>
  <si>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</si>
  <si>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</si>
  <si>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</si>
  <si>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Прочие</t>
  </si>
  <si>
    <t>№ п.п.</t>
  </si>
  <si>
    <t>Общие данные</t>
  </si>
  <si>
    <t>Текущая задолженность</t>
  </si>
  <si>
    <t>Цель</t>
  </si>
  <si>
    <t>Основной долг</t>
  </si>
  <si>
    <t>Пени</t>
  </si>
  <si>
    <t>Сумма</t>
  </si>
  <si>
    <t>№п/п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</si>
  <si>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</si>
  <si>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</si>
  <si>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</si>
  <si>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</si>
  <si>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</si>
  <si>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</si>
  <si>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</si>
  <si>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</si>
  <si>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</si>
  <si>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</si>
  <si>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 xml:space="preserve">Инвестиции и финансовое участие </t>
  </si>
  <si>
    <t xml:space="preserve">Остаток на конец отчетного периода </t>
  </si>
  <si>
    <t xml:space="preserve">Остаток на начало отчетного периода </t>
  </si>
  <si>
    <t xml:space="preserve">Наименование статьи </t>
  </si>
  <si>
    <t xml:space="preserve">Е. </t>
  </si>
  <si>
    <t>Объем операций,             Всего с начала года</t>
  </si>
  <si>
    <t>Количество операций</t>
  </si>
  <si>
    <t xml:space="preserve">Вид операций </t>
  </si>
  <si>
    <t xml:space="preserve">Наименование банка </t>
  </si>
  <si>
    <t>3. Фонд заработной платы (включая материальную помощь и социальные льготы), тыс. сом</t>
  </si>
  <si>
    <t>2. Численность работников, принимаемая для исчисления средней заработной платы и других средних величин, человек</t>
  </si>
  <si>
    <t>1. Списочная численность работников (без совместителей), человек</t>
  </si>
  <si>
    <t>За отчетный период</t>
  </si>
  <si>
    <t>Наименование показателей</t>
  </si>
  <si>
    <t>Юридические лица</t>
  </si>
  <si>
    <t>Женщины</t>
  </si>
  <si>
    <t>Мужчины</t>
  </si>
  <si>
    <t>ВСЕГО</t>
  </si>
  <si>
    <t xml:space="preserve">на начальный баланс </t>
  </si>
  <si>
    <t xml:space="preserve">на остаток  </t>
  </si>
  <si>
    <t>макс.</t>
  </si>
  <si>
    <t>мин.</t>
  </si>
  <si>
    <t xml:space="preserve">Метод начисления </t>
  </si>
  <si>
    <t>Сроки</t>
  </si>
  <si>
    <t>Название продукта</t>
  </si>
  <si>
    <t>Субординированные долговые обязательства</t>
  </si>
  <si>
    <t>Кредитор</t>
  </si>
  <si>
    <t>Сумма полученных средств</t>
  </si>
  <si>
    <t>Отчитывающееся</t>
  </si>
  <si>
    <t>/укажите наименование МКК/МКА крупными печатными буквами/</t>
  </si>
  <si>
    <t>Периодичность: - квартальный; -годовой; - корректировка</t>
  </si>
  <si>
    <t xml:space="preserve">Только для заполнения сотрудниками Управления внешнего надзора </t>
  </si>
  <si>
    <t xml:space="preserve">Расчетные счета </t>
  </si>
  <si>
    <t>Наименование предприятия (например: банк и т.д.)</t>
  </si>
  <si>
    <t>По состоянию на:</t>
  </si>
  <si>
    <t>____________________________________________</t>
  </si>
  <si>
    <t>______________</t>
  </si>
  <si>
    <t>Ф.И.О.</t>
  </si>
  <si>
    <t>подпись</t>
  </si>
  <si>
    <t>М.П.</t>
  </si>
  <si>
    <t xml:space="preserve">Коэффициент погашения </t>
  </si>
  <si>
    <t>Руководитель исполнительного органа</t>
  </si>
  <si>
    <t xml:space="preserve">Главный бухгалтер  </t>
  </si>
  <si>
    <t>Раздел 4</t>
  </si>
  <si>
    <t>Отчет по самооценке</t>
  </si>
  <si>
    <t>Для ______________________________________________________________</t>
  </si>
  <si>
    <t>(наименование микрофинансовой организации)</t>
  </si>
  <si>
    <t>Наблюдательный орган (Совет директоров) проверил документацию, описанную в стандартах, и пришел к заключению, что оценка является удовлетворительной в отношении следующих стандартов:</t>
  </si>
  <si>
    <t>Стандарт 1:</t>
  </si>
  <si>
    <t xml:space="preserve">                                                                                                                        </t>
  </si>
  <si>
    <t>2. МФО утверждает и затем пересматривает, по меньшей мере, один раз в год Этические нормы по управлению бизнесом и взаимоотношениям с клиентами для руководителей, членов комитетов и сотрудников.</t>
  </si>
  <si>
    <t xml:space="preserve">1. МФО утвердила кодекс поведения.                                                                                         </t>
  </si>
  <si>
    <t xml:space="preserve">2. МФО следует кодексу поведения.                                                                                            </t>
  </si>
  <si>
    <t>Стандарт 3:</t>
  </si>
  <si>
    <t>3. Наблюдательный орган (Совет директоров) обеспечивает назначение квалифицированного и компетентного исполнительного руководителя МФО. Ежегодно наблюдательный орган рассматривает деятельность исполнительного руководителя МФО и получает отчет об общем качестве, компетентности и соответствующем опыте сотрудников микрофинансовой организации.</t>
  </si>
  <si>
    <t xml:space="preserve">1. МФО провела оценку деятельности персонала.                                                                 </t>
  </si>
  <si>
    <t xml:space="preserve">        Удовлетворительны ли компетенция и квалификация    </t>
  </si>
  <si>
    <t xml:space="preserve">        исполнительного руководителя МФО?                  </t>
  </si>
  <si>
    <t>Стандарт 4:</t>
  </si>
  <si>
    <t>4. МФО разрабатывает и утверждает политику и процедуры управления капиталом.</t>
  </si>
  <si>
    <t>1. МФО утвердила политику и процедуры управления  капиталом.                    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</si>
  <si>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данным политикам и процедурам.                                                              </t>
  </si>
  <si>
    <t>Стандарт 5:</t>
  </si>
  <si>
    <t xml:space="preserve">2. МФО следует Политике и процедурам управления                                                        </t>
  </si>
  <si>
    <t>Стандарт 6:</t>
  </si>
  <si>
    <t>6. МФО утверждает Политику и процедуры управления ликвидностью, определяет и документально закрепляет прогнозы денежных потоков.</t>
  </si>
  <si>
    <t xml:space="preserve">1. МФО утвердила Политику и процедуры управления ликвидностью.                               </t>
  </si>
  <si>
    <t xml:space="preserve">2. МФО следует Политике и процедурам управления ликвидностью.                                 </t>
  </si>
  <si>
    <t xml:space="preserve">3. МФО определила и документально закрепила прогнозы денежных потоков.            </t>
  </si>
  <si>
    <t xml:space="preserve">4. МФО следует данным прогнозам денежных потоков.                                                      </t>
  </si>
  <si>
    <t>Стандарт 7:</t>
  </si>
  <si>
    <t>7. МФО утверждает Политику и процедуры внутреннего контроля.</t>
  </si>
  <si>
    <t xml:space="preserve">1. МФО утвердила Политику и процедуры внутреннего контроля.                                 </t>
  </si>
  <si>
    <t xml:space="preserve">2. МФО следует политике и процедурам внутреннего контроля.                                        </t>
  </si>
  <si>
    <t>Стандарт 8:</t>
  </si>
  <si>
    <t>8. Ежегодно МФО пересматривает свою деятельность и готовит отчет по самооценке.</t>
  </si>
  <si>
    <t>1.МФО каждый год пересматривает свою деятельность и готовит отчет по самооценке.
                                да     нет     н/п</t>
  </si>
  <si>
    <t>Обобщение плана действий по решению выявленных</t>
  </si>
  <si>
    <t>недостатков в деятельности</t>
  </si>
  <si>
    <t>Наблюдательный орган (Совет директоров) признает, что нижеследующие области деловой и финансовой практики требуют доработки со стороны МФО с целью соответствия стандартам, установленным НБКР. (Обратите внимание на все ответы "нет" с целью определения недостатков, которые требуется исправить; при необходимости добавьте дополнительные страницы).</t>
  </si>
  <si>
    <t xml:space="preserve">Характер недостатков        </t>
  </si>
  <si>
    <t>Обобщенный план действий</t>
  </si>
  <si>
    <t>Намеченная</t>
  </si>
  <si>
    <t>Ответственный</t>
  </si>
  <si>
    <t>2. Этические нормы:</t>
  </si>
  <si>
    <t xml:space="preserve">3. Оценка человеческих ресурсов: </t>
  </si>
  <si>
    <t xml:space="preserve">4. Управление капиталом:         </t>
  </si>
  <si>
    <t xml:space="preserve">6. Управление ликвидностью:      </t>
  </si>
  <si>
    <t xml:space="preserve">7. Внутренний контроль:          </t>
  </si>
  <si>
    <t xml:space="preserve">8. Ежегодная оценка              </t>
  </si>
  <si>
    <t>Наблюдательный орган (Совет директоров) удовлетворен тем, что МФО, на основе ежегодной оценки своей деловой и финансовой практики, действует во всех материальных аспектах, соответствуя стандартам надежной деловой и финансовой практики, как это было установлено НБКР, за исключением вышеупомянутых недостатков, по которым был принят Коррективный план действий.</t>
  </si>
  <si>
    <t>Председатель Наблюдательного органа (Совета Директоров) Дата</t>
  </si>
  <si>
    <t>Денежные средства на счетах в других банках и финансово-кредитных учреждениях, в том числе:</t>
  </si>
  <si>
    <t>Финансирование, предоставленное ФКУ</t>
  </si>
  <si>
    <t>Финансирование, предоставленное клиентам</t>
  </si>
  <si>
    <t>Финансирование, полученное от банков Кыргызской Республики</t>
  </si>
  <si>
    <t xml:space="preserve">Финансирование, полученное  от других финансово – кредитных учреждений  Кыргызской Республики 
</t>
  </si>
  <si>
    <t>Финансирование, полученное  от международных финансовых организаций и доноров</t>
  </si>
  <si>
    <t xml:space="preserve">Финансирование, полученное от  международных финансово – кредитных учреждений   </t>
  </si>
  <si>
    <t>Обязательства перед государственными органами власти</t>
  </si>
  <si>
    <t>Доходы, полученные по операциям</t>
  </si>
  <si>
    <t>Расходы, понесенные по операциям</t>
  </si>
  <si>
    <t>Доходы по денежным средствам, размещенным на счетах в коммерческих банках</t>
  </si>
  <si>
    <t>Прочие доходы по операциям</t>
  </si>
  <si>
    <t>Чистый  доход, полученный по операциям</t>
  </si>
  <si>
    <t>Прочие доходы</t>
  </si>
  <si>
    <t xml:space="preserve">Всего: </t>
  </si>
  <si>
    <t>Всего:</t>
  </si>
  <si>
    <t>б) финансирование, предоставленное финансово-кредитным учреждениям</t>
  </si>
  <si>
    <t xml:space="preserve">Сумма </t>
  </si>
  <si>
    <t>выдано  за отчетный период</t>
  </si>
  <si>
    <t xml:space="preserve">Количество  </t>
  </si>
  <si>
    <t xml:space="preserve">Всего </t>
  </si>
  <si>
    <t>По договору финансирования</t>
  </si>
  <si>
    <t>Денежные средства на счетах в банках и финансовых организациях, включая банки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</si>
  <si>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</si>
  <si>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или инвестиций в течении отчетного периода </t>
  </si>
  <si>
    <t>Сумма финансирования на одного клиента</t>
  </si>
  <si>
    <t>Другие</t>
  </si>
  <si>
    <t>В т.ч. за отчетный период</t>
  </si>
  <si>
    <t xml:space="preserve">Физические лица </t>
  </si>
  <si>
    <t xml:space="preserve">Другие </t>
  </si>
  <si>
    <t>Срок финансирования (от # до # месяцев)</t>
  </si>
  <si>
    <t>Максимальный размер финансирования</t>
  </si>
  <si>
    <t>Минимальный размер финансирования</t>
  </si>
  <si>
    <t>Средний размер финансирования</t>
  </si>
  <si>
    <t>Физические лица</t>
  </si>
  <si>
    <t xml:space="preserve">Отрасли </t>
  </si>
  <si>
    <t xml:space="preserve">Краткое описание проблемы клиента </t>
  </si>
  <si>
    <t>Количество клиентов</t>
  </si>
  <si>
    <t>Прочее, из них:</t>
  </si>
  <si>
    <t>Потребительское финансирование, из них:</t>
  </si>
  <si>
    <t>Объем предоставленного финансирования за отчетный квартал</t>
  </si>
  <si>
    <t>Количество предоставленного финансирования за отчетный квартал</t>
  </si>
  <si>
    <t>Всего, из них: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</si>
  <si>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</si>
  <si>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</si>
  <si>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</si>
  <si>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</si>
  <si>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Количество клиентов по предоставленному финансированию за отчетный период</t>
  </si>
  <si>
    <t>Прочая собственность, всего (а+б)</t>
  </si>
  <si>
    <t>Доходы по финансированию, предоставленному  ФКУ</t>
  </si>
  <si>
    <t>Доходы по финансированию, предоставленному  клиентам</t>
  </si>
  <si>
    <t>Всего активов в статусе неначисления</t>
  </si>
  <si>
    <t>Пролонгированные активы</t>
  </si>
  <si>
    <t>4. Веб-сайт МКК и МКА в Интернете</t>
  </si>
  <si>
    <t>5. Персонал МКК и МКА</t>
  </si>
  <si>
    <t xml:space="preserve">Расшифровка по операциям  размещения и инвестициям   </t>
  </si>
  <si>
    <t>А. Активы</t>
  </si>
  <si>
    <t>Раздел 1. Регулятивный отчет о финансовом состоянии</t>
  </si>
  <si>
    <t>а) по договору ограниченная мудараба</t>
  </si>
  <si>
    <t>б) по договору не ограниченная мудараба</t>
  </si>
  <si>
    <t>в) по договору кард хасан</t>
  </si>
  <si>
    <t>б) прибыль/убытки текущего года</t>
  </si>
  <si>
    <t>а) прибыль/убытки прошлых лет</t>
  </si>
  <si>
    <t>Дополнительный капитал, внесенный физическими и юридическими лицами</t>
  </si>
  <si>
    <t>Б. Обязательства и капитал</t>
  </si>
  <si>
    <r>
      <t xml:space="preserve">Периодический регулятивный отчет МКК </t>
    </r>
    <r>
      <rPr>
        <sz val="10"/>
        <rFont val="Times New Roman"/>
        <family val="1"/>
      </rPr>
      <t>и МКА, осуществляющих операции в соответствии с исламскими принципами банковского дела и финансирования</t>
    </r>
  </si>
  <si>
    <t xml:space="preserve">Сведения о членах Совета директоров, Правления и Шариатского совета МКК и МКА </t>
  </si>
  <si>
    <t>Совет директоров</t>
  </si>
  <si>
    <t>Правление</t>
  </si>
  <si>
    <t>Сведения о членах Шариатского совета</t>
  </si>
  <si>
    <t xml:space="preserve">  МКК и МКА</t>
  </si>
  <si>
    <t xml:space="preserve">Общий РППУ по финансированию </t>
  </si>
  <si>
    <t>В. Забалансовые обязательства</t>
  </si>
  <si>
    <t>Гарантии, поручительства и подобные обязательства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</si>
  <si>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</si>
  <si>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</si>
  <si>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</si>
  <si>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1. Финансирование и другие операции  с банками и финансовыми учреждениями</t>
  </si>
  <si>
    <t>a) расчетные и другие счета в банках и финансовых учреждениях</t>
  </si>
  <si>
    <t>Обязательства на предоставление финансирования</t>
  </si>
  <si>
    <t>Справочно: реструктуризованные активы, всего</t>
  </si>
  <si>
    <t>Расходы на РППУ</t>
  </si>
  <si>
    <t>Нормальные активы</t>
  </si>
  <si>
    <t>Удовлетворительные активы</t>
  </si>
  <si>
    <t>Активы под наблюдением</t>
  </si>
  <si>
    <t>Валютные операции</t>
  </si>
  <si>
    <t xml:space="preserve">и) физические лица </t>
  </si>
  <si>
    <t xml:space="preserve">к) другие </t>
  </si>
  <si>
    <t>Метод финансирования</t>
  </si>
  <si>
    <t>Сумма финансирования</t>
  </si>
  <si>
    <t>Дата погашения</t>
  </si>
  <si>
    <t>Дата выдачи</t>
  </si>
  <si>
    <t>Раздел 6. Раскрытия</t>
  </si>
  <si>
    <t>Причина реструктуризации</t>
  </si>
  <si>
    <t>дата погашения</t>
  </si>
  <si>
    <t>Дата реструктуризации</t>
  </si>
  <si>
    <t>Срок</t>
  </si>
  <si>
    <t>Сумма предоставленного финансирования</t>
  </si>
  <si>
    <t xml:space="preserve">По дополнительному соглашению </t>
  </si>
  <si>
    <t>Основная сумма</t>
  </si>
  <si>
    <t>сумма финансирования</t>
  </si>
  <si>
    <t>Национальный банк Кыргызской Республики</t>
  </si>
  <si>
    <t>резидентов в иностранных банках</t>
  </si>
  <si>
    <t>№ строки</t>
  </si>
  <si>
    <t>Наименование операции</t>
  </si>
  <si>
    <t>В тыс. единиц  валюты счета1</t>
  </si>
  <si>
    <t>В тысячах долларов США</t>
  </si>
  <si>
    <t>А</t>
  </si>
  <si>
    <t>Б</t>
  </si>
  <si>
    <t>В</t>
  </si>
  <si>
    <t>Г</t>
  </si>
  <si>
    <t>Остаток на начало периода</t>
  </si>
  <si>
    <t>Остаток на конец периода</t>
  </si>
  <si>
    <t xml:space="preserve">Дата </t>
  </si>
  <si>
    <t>Подпись главного бухгалтера</t>
  </si>
  <si>
    <t xml:space="preserve">УВЕДОМЛЕНИЕ </t>
  </si>
  <si>
    <t xml:space="preserve">                                          </t>
  </si>
  <si>
    <t xml:space="preserve">  (полное наименование)</t>
  </si>
  <si>
    <t>находящемся по адресу: _________________________________________________________________</t>
  </si>
  <si>
    <t xml:space="preserve">     (полный юридический адрес с указанием телефона, факса, E-mail)</t>
  </si>
  <si>
    <t xml:space="preserve">   </t>
  </si>
  <si>
    <t xml:space="preserve"> </t>
  </si>
  <si>
    <t>Дополнительно сообщаю следующие сведения:</t>
  </si>
  <si>
    <t xml:space="preserve">   2. Юридический (домашний) адрес: _______________________________________________________</t>
  </si>
  <si>
    <t>________________________________________________________________________________________</t>
  </si>
  <si>
    <t xml:space="preserve">                (с указанием телефона, факса, E-mail)</t>
  </si>
  <si>
    <t xml:space="preserve">   3. Форма собственности (2): ____________________________________________________________</t>
  </si>
  <si>
    <t xml:space="preserve">   4. Номер свидетельства о государственной регистрации (3): _________________________________</t>
  </si>
  <si>
    <t xml:space="preserve">   5. Код ОКПО (2): ______________________________________________________</t>
  </si>
  <si>
    <t xml:space="preserve">   6. Идентификационный налоговый номер (3): ______________________________</t>
  </si>
  <si>
    <t>Дата</t>
  </si>
  <si>
    <t xml:space="preserve"> М.П.</t>
  </si>
  <si>
    <t>_______________</t>
  </si>
  <si>
    <t xml:space="preserve">    (2) Пункты 3, 5 заполняются только юридическими лицами.</t>
  </si>
  <si>
    <t xml:space="preserve">    (3) Пункты 4, 6 заполняются юридическими и физическими лицами.</t>
  </si>
  <si>
    <t>1 Остатки на металлических счетах указываются в физических объемах (граммах).</t>
  </si>
  <si>
    <t>Остаток средств</t>
  </si>
  <si>
    <t>Валюта</t>
  </si>
  <si>
    <t>Прочие условия</t>
  </si>
  <si>
    <t>Кол-во жалоб клиентов</t>
  </si>
  <si>
    <t>Кол-во сделок финансирования</t>
  </si>
  <si>
    <t>Количество жалоб клиентов</t>
  </si>
  <si>
    <t>полученных средств</t>
  </si>
  <si>
    <t>Остаток  полученных средств</t>
  </si>
  <si>
    <t>Срок, на который предоставлены средства</t>
  </si>
  <si>
    <t>Условия</t>
  </si>
  <si>
    <t xml:space="preserve">Кодексом Кыргызской Республики "Об административной ответственности" от 4 августа 1998 года № 114
</t>
  </si>
  <si>
    <t>окпо</t>
  </si>
  <si>
    <t>гкуд</t>
  </si>
  <si>
    <t xml:space="preserve">         Утверждена Постановлением Нацстаткомитета  </t>
  </si>
  <si>
    <t>ПРЕДСТАВЛЯЮТ</t>
  </si>
  <si>
    <t>соато</t>
  </si>
  <si>
    <t>гкэд</t>
  </si>
  <si>
    <t>факс</t>
  </si>
  <si>
    <t>E-mail</t>
  </si>
  <si>
    <t>(факт)</t>
  </si>
  <si>
    <t>На начало 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</si>
  <si>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</si>
  <si>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</si>
  <si>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</si>
  <si>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</si>
  <si>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</si>
  <si>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всего</t>
  </si>
  <si>
    <t>Товаров, оборудования</t>
  </si>
  <si>
    <t>услуг</t>
  </si>
  <si>
    <t>в денежной форме</t>
  </si>
  <si>
    <t>основной суммы</t>
  </si>
  <si>
    <t>Долг всего (1+2-3+5)</t>
  </si>
  <si>
    <t xml:space="preserve">2011г. </t>
  </si>
  <si>
    <t>4 кв.</t>
  </si>
  <si>
    <t xml:space="preserve"> 1 кв.</t>
  </si>
  <si>
    <t>2 кв.</t>
  </si>
  <si>
    <t xml:space="preserve"> 3 кв.</t>
  </si>
  <si>
    <t>(в тыс. единиц в валюте займа)</t>
  </si>
  <si>
    <r>
      <t>Главный бухгалтер</t>
    </r>
    <r>
      <rPr>
        <sz val="11"/>
        <color indexed="8"/>
        <rFont val="Times New Roman"/>
        <family val="1"/>
      </rPr>
      <t xml:space="preserve"> </t>
    </r>
  </si>
  <si>
    <t xml:space="preserve">Наименование клиента  (резидента) - составителя документа
</t>
  </si>
  <si>
    <t>Наименование клиента  (резидента) - составителя документа</t>
  </si>
  <si>
    <t>Территория (область, район, город, населенный пункт)</t>
  </si>
  <si>
    <t>)Адрес (почтовый индекс, улица, № дома</t>
  </si>
  <si>
    <t>)Негосударственные долги (</t>
  </si>
  <si>
    <t>Почтовая - Разовая</t>
  </si>
  <si>
    <t>Представляют</t>
  </si>
  <si>
    <t xml:space="preserve">  перед иностранными кредиторами  – </t>
  </si>
  <si>
    <t xml:space="preserve">       Утверждена Постановлением Нацстаткомитета  </t>
  </si>
  <si>
    <t xml:space="preserve">не позднее 10 рабочих дней после даты </t>
  </si>
  <si>
    <t xml:space="preserve">заключения кредитного соглашения или договора   </t>
  </si>
  <si>
    <t xml:space="preserve">1. Банк </t>
  </si>
  <si>
    <t xml:space="preserve">2. Некоммерческие </t>
  </si>
  <si>
    <t>организации</t>
  </si>
  <si>
    <t xml:space="preserve">3. Небанковские </t>
  </si>
  <si>
    <t>финансовые организации</t>
  </si>
  <si>
    <t>4. Прочие</t>
  </si>
  <si>
    <t>7. Наименование кредитора/держателя (если отмечен п.4.4)</t>
  </si>
  <si>
    <t>8. Страна _______________________________________</t>
  </si>
  <si>
    <t xml:space="preserve">3. </t>
  </si>
  <si>
    <t>Сектор экономики</t>
  </si>
  <si>
    <t>1.Промышленность</t>
  </si>
  <si>
    <t>2. Сельское хозяйство</t>
  </si>
  <si>
    <t>3. Транспорт</t>
  </si>
  <si>
    <t>4. Связь</t>
  </si>
  <si>
    <t>5. Строительство</t>
  </si>
  <si>
    <t>6. Торговля и общественное питание</t>
  </si>
  <si>
    <t>7. Заготовительные организации</t>
  </si>
  <si>
    <t xml:space="preserve">8. Геология, геодезическая и </t>
  </si>
  <si>
    <t>гидрометеорологическая служба</t>
  </si>
  <si>
    <t xml:space="preserve">9. Здравоохранение, физическая культура </t>
  </si>
  <si>
    <t>и социальное обеспечение</t>
  </si>
  <si>
    <t>и пенсионное обеспечение</t>
  </si>
  <si>
    <t>11. Прочие виды</t>
  </si>
  <si>
    <t>___________________________</t>
  </si>
  <si>
    <t xml:space="preserve">9. Тип кредитора/держателя ценной бумаги </t>
  </si>
  <si>
    <t>(если отмечен п.4.4.)</t>
  </si>
  <si>
    <t>1. Банки и другие финансовые институты</t>
  </si>
  <si>
    <t>2. Производственная компания (головное</t>
  </si>
  <si>
    <t>и аффилированное предприятие)</t>
  </si>
  <si>
    <t xml:space="preserve">3. Официальные организации (международные </t>
  </si>
  <si>
    <t xml:space="preserve">организации) </t>
  </si>
  <si>
    <t xml:space="preserve">4. Экспортеры и другие частные кредиторы </t>
  </si>
  <si>
    <t>10. Тип  инвестора (прямой, прочий)</t>
  </si>
  <si>
    <t xml:space="preserve">11. </t>
  </si>
  <si>
    <t>Дата подписания соглашения    ___________</t>
  </si>
  <si>
    <t>год.мес.</t>
  </si>
  <si>
    <t>1. Всего_____________из которых:</t>
  </si>
  <si>
    <t>реструктуризированная просроченная</t>
  </si>
  <si>
    <t>основная сумма</t>
  </si>
  <si>
    <t>_</t>
  </si>
  <si>
    <t>реструктуризированная основная сумма</t>
  </si>
  <si>
    <r>
      <t>ВЕДОМСТВЕННАЯ СТАТИСТИЧЕСКАЯ ОТЧЕТНОСТЬ</t>
    </r>
    <r>
      <rPr>
        <sz val="10"/>
        <color indexed="8"/>
        <rFont val="Times New Roman"/>
        <family val="1"/>
      </rPr>
      <t xml:space="preserve"> </t>
    </r>
  </si>
  <si>
    <r>
      <t>Конфиденциальность гарантируется получателем информации</t>
    </r>
    <r>
      <rPr>
        <sz val="10"/>
        <color indexed="8"/>
        <rFont val="Times New Roman"/>
        <family val="1"/>
      </rPr>
      <t xml:space="preserve"> </t>
    </r>
  </si>
  <si>
    <r>
      <t xml:space="preserve">Нарушение сроков представления информации или ее искажение влечет ответственность, установленную </t>
    </r>
    <r>
      <rPr>
        <sz val="10"/>
        <color indexed="8"/>
        <rFont val="Times New Roman"/>
        <family val="1"/>
      </rPr>
      <t xml:space="preserve"> </t>
    </r>
  </si>
  <si>
    <r>
      <t xml:space="preserve"> ФОРМА № 1-НД</t>
    </r>
    <r>
      <rPr>
        <sz val="10"/>
        <color indexed="8"/>
        <rFont val="Times New Roman"/>
        <family val="1"/>
      </rPr>
      <t xml:space="preserve"> </t>
    </r>
  </si>
  <si>
    <r>
      <t xml:space="preserve">         Кыргызской Республики    от 05.07.2004г.  №12</t>
    </r>
    <r>
      <rPr>
        <sz val="10"/>
        <color indexed="8"/>
        <rFont val="Times New Roman"/>
        <family val="1"/>
      </rPr>
      <t xml:space="preserve"> </t>
    </r>
  </si>
  <si>
    <r>
      <t xml:space="preserve">   Предприятия, организации, учреждения, коммерческие  </t>
    </r>
    <r>
      <rPr>
        <sz val="10"/>
        <color indexed="8"/>
        <rFont val="Times New Roman"/>
        <family val="1"/>
      </rPr>
      <t xml:space="preserve"> </t>
    </r>
  </si>
  <si>
    <r>
      <t xml:space="preserve"> )Адрес  (почтовый индекс, улица, № дом </t>
    </r>
    <r>
      <rPr>
        <sz val="10"/>
        <color indexed="8"/>
        <rFont val="Times New Roman"/>
        <family val="1"/>
      </rPr>
      <t xml:space="preserve"> </t>
    </r>
  </si>
  <si>
    <r>
      <t xml:space="preserve">     обязательства  без государственной гарантии</t>
    </r>
    <r>
      <rPr>
        <sz val="10"/>
        <color indexed="8"/>
        <rFont val="Times New Roman"/>
        <family val="1"/>
      </rPr>
      <t xml:space="preserve"> </t>
    </r>
  </si>
  <si>
    <r>
      <t>Вид экономической деятельности</t>
    </r>
    <r>
      <rPr>
        <sz val="10"/>
        <color indexed="8"/>
        <rFont val="Times New Roman"/>
        <family val="1"/>
      </rPr>
      <t xml:space="preserve"> </t>
    </r>
  </si>
  <si>
    <r>
      <t xml:space="preserve">         Национальному банку Национальному банку</t>
    </r>
    <r>
      <rPr>
        <sz val="10"/>
        <color indexed="8"/>
        <rFont val="Times New Roman"/>
        <family val="1"/>
      </rPr>
      <t xml:space="preserve"> </t>
    </r>
  </si>
  <si>
    <r>
      <t>Отчет о частном долговом обязательстве</t>
    </r>
    <r>
      <rPr>
        <sz val="10"/>
        <color indexed="8"/>
        <rFont val="Times New Roman"/>
        <family val="1"/>
      </rPr>
      <t xml:space="preserve"> </t>
    </r>
  </si>
  <si>
    <t>банки  Кыргызской Республики, имеющие долговые</t>
  </si>
  <si>
    <t>E-mail_______</t>
  </si>
  <si>
    <t xml:space="preserve">        факс_______</t>
  </si>
  <si>
    <t>Телефон_____</t>
  </si>
  <si>
    <t xml:space="preserve">5. Выплата платежей производится: </t>
  </si>
  <si>
    <t>1. Равными частями</t>
  </si>
  <si>
    <t>2. Единовременно</t>
  </si>
  <si>
    <t>3. Аннуитетом</t>
  </si>
  <si>
    <t>4. Другое (описать в п.18)________</t>
  </si>
  <si>
    <t>4. Тип договора</t>
  </si>
  <si>
    <t>2. Рефинансирование долга</t>
  </si>
  <si>
    <t>3. Переоформление долга</t>
  </si>
  <si>
    <t>4. Инструменты денежного рынка</t>
  </si>
  <si>
    <t>4.1. Краткосрочные (указать)________________</t>
  </si>
  <si>
    <t>4.2. Долгосрочные (указать)_________________</t>
  </si>
  <si>
    <t>5.Другое (описать в п.18)</t>
  </si>
  <si>
    <t>1.Получено в валюте_______________________</t>
  </si>
  <si>
    <t>2. К выплате в валюте_______________________</t>
  </si>
  <si>
    <t xml:space="preserve">6.Погашение основной суммы </t>
  </si>
  <si>
    <t>1.Льготный период</t>
  </si>
  <si>
    <t>в месяцах</t>
  </si>
  <si>
    <t>2.Первый платеж</t>
  </si>
  <si>
    <t>Последний платеж</t>
  </si>
  <si>
    <t>4.Периодичность (кол-во платежей в год)_________</t>
  </si>
  <si>
    <t xml:space="preserve">15. </t>
  </si>
  <si>
    <t>1.Первый платеж</t>
  </si>
  <si>
    <t>2. Последний платеж</t>
  </si>
  <si>
    <t>17. Обслуживание долгового обязательства (факт)</t>
  </si>
  <si>
    <t>18. Примечания</t>
  </si>
  <si>
    <t xml:space="preserve">17.1.Основная сумма </t>
  </si>
  <si>
    <t>г.</t>
  </si>
  <si>
    <t>Достоверность и правильность указаных данных подтверждаю</t>
  </si>
  <si>
    <t xml:space="preserve">                             </t>
  </si>
  <si>
    <t>за  «____» квартал 20___ г.</t>
  </si>
  <si>
    <t>Наименование банка:</t>
  </si>
  <si>
    <t xml:space="preserve"> Страна:</t>
  </si>
  <si>
    <t>Государственные ценные бумаги</t>
  </si>
  <si>
    <t>Уставный капитал (простые акции)</t>
  </si>
  <si>
    <t>Доходы/убытки от курсовой разницы</t>
  </si>
  <si>
    <t>Доход/дивиденды от вложений в капитал и акции, в т.ч. в  дочерние и ассоциированные компании</t>
  </si>
  <si>
    <t>Раздел 3. Информация об активах</t>
  </si>
  <si>
    <t xml:space="preserve">2. Инвестиции </t>
  </si>
  <si>
    <t>3. Финансирование, предоставленное клиентам</t>
  </si>
  <si>
    <t xml:space="preserve">4. ВСЕГО: </t>
  </si>
  <si>
    <t>Финансирование ФКУ</t>
  </si>
  <si>
    <t>а) государственные казначейские векселя</t>
  </si>
  <si>
    <t>б) государственные казначейские облигации</t>
  </si>
  <si>
    <t>Наименование клиента  (резидента), получателя финансирования  - составителя документа
г. Бишкек</t>
  </si>
  <si>
    <t>1. Код операции финансирования (заполняется НБКР)</t>
  </si>
  <si>
    <t xml:space="preserve">2. Тип клиента, получателя финансирования </t>
  </si>
  <si>
    <t xml:space="preserve">10. Финансы, страхование </t>
  </si>
  <si>
    <t>12. Сумма операции финансирования/привлечения</t>
  </si>
  <si>
    <t>1. Финансирование</t>
  </si>
  <si>
    <t xml:space="preserve">реструктуризированная сумма </t>
  </si>
  <si>
    <t xml:space="preserve">2. Код первоначальной сделки финансирования </t>
  </si>
  <si>
    <t>(если реструктуризирована)</t>
  </si>
  <si>
    <t>13. Валюта операции финансирования/привлечения</t>
  </si>
  <si>
    <t>16. Ставка комиссионных _________</t>
  </si>
  <si>
    <t>Почтовая - Квартальная</t>
  </si>
  <si>
    <t xml:space="preserve">  Предприятия, организации, учреждения, коммерческие банки</t>
  </si>
  <si>
    <t xml:space="preserve">  Кыргызской Республики </t>
  </si>
  <si>
    <t xml:space="preserve">За _ квартал 20__ г  </t>
  </si>
  <si>
    <t>валюта сделки финансирования</t>
  </si>
  <si>
    <t>Код сделки финансирования</t>
  </si>
  <si>
    <t>20  г.</t>
  </si>
  <si>
    <t xml:space="preserve">20  г. </t>
  </si>
  <si>
    <t>20   г.</t>
  </si>
  <si>
    <t xml:space="preserve">Отчет об остатках средств на счетах </t>
  </si>
  <si>
    <t>Валюта счета:__________________</t>
  </si>
  <si>
    <t>Подпись руководителя (Владельца счета)</t>
  </si>
  <si>
    <t xml:space="preserve">   О счете открытом в банке: ______________________________________________________,</t>
  </si>
  <si>
    <t xml:space="preserve">1. Дата открытия счета: </t>
  </si>
  <si>
    <t>2. Тип счета:</t>
  </si>
  <si>
    <t>3. Валюта счета:</t>
  </si>
  <si>
    <t xml:space="preserve"> Подпись руководителя (Владельца счета)</t>
  </si>
  <si>
    <t xml:space="preserve">   (1) Данное уведомление заполняется отдельно по каждому открываемому счету.</t>
  </si>
  <si>
    <t>СВОП операции</t>
  </si>
  <si>
    <t>Наименование банка</t>
  </si>
  <si>
    <t>Сумма операции</t>
  </si>
  <si>
    <t>Дата окончания операции по договору</t>
  </si>
  <si>
    <t>Примечание</t>
  </si>
  <si>
    <t>Back to back</t>
  </si>
  <si>
    <t>Дата операции</t>
  </si>
  <si>
    <t>а) недвижимое имущество</t>
  </si>
  <si>
    <t>б) движимое имущество</t>
  </si>
  <si>
    <t xml:space="preserve">Активы/инвентарь для последующей передачи клиентам: </t>
  </si>
  <si>
    <t>Г. Расшифровка прочих активов и прочих обязательств </t>
  </si>
  <si>
    <t xml:space="preserve">    б) предоплата выплаченная </t>
  </si>
  <si>
    <t xml:space="preserve">    в) невыясненные дебиторские суммы  </t>
  </si>
  <si>
    <t>Прочие активы 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</si>
  <si>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</si>
  <si>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</si>
  <si>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</si>
  <si>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г) другие прочие активы </t>
  </si>
  <si>
    <t xml:space="preserve">Раздел 5. Отчет по иностранным активам и обязательствам.  </t>
  </si>
  <si>
    <t>Форма №1-НД «Данные о частном долговом обязательстве/кредиторской задолженности»</t>
  </si>
  <si>
    <t xml:space="preserve">Форма №2-НД «Данные по обслуживанию долгового обязательства/ кредиторской задолженности» </t>
  </si>
  <si>
    <t>тыс.сом</t>
  </si>
  <si>
    <t>тыс.денежных единиц</t>
  </si>
  <si>
    <t>в тыс.единиц валют</t>
  </si>
  <si>
    <t xml:space="preserve">Информация </t>
  </si>
  <si>
    <t>ДСП</t>
  </si>
  <si>
    <t>МКК/МКА</t>
  </si>
  <si>
    <t>Управление внешнего надзора</t>
  </si>
  <si>
    <t>Кыргызской республики</t>
  </si>
  <si>
    <t xml:space="preserve"> осуществляющих операции в соответствии с исламскими принципами банковского дела и финансирования», утвержденного</t>
  </si>
  <si>
    <t xml:space="preserve"> постановлением Правления Национального банка Кыргызской Республики  № ____ от «____» _________ 20___ года</t>
  </si>
  <si>
    <t xml:space="preserve">Приложение 2 к Положению «О периодическом регулятивном отчете микрокредитной компании и микрокредитного агентства,  </t>
  </si>
  <si>
    <t>Объем фактического погашения за отчетный квартал</t>
  </si>
  <si>
    <t>Подраздел 3 Б. Методы финансирования</t>
  </si>
  <si>
    <t>Подгаздел 3 Г.  Информация по предоставленному финансированию</t>
  </si>
  <si>
    <t>Подраздел 3 Д.  Информация по проблемным клиентам</t>
  </si>
  <si>
    <t>Подраздел 3 Е. Информация о параллельном финансировании</t>
  </si>
  <si>
    <t>Подраздел 3 Ж. Информация по объемам предоставленного финансирования в разрезе отраслей и по регионам                                                                                                                                                                                                                                                                                                                                                                                                                                                                                  тыс.сом</t>
  </si>
  <si>
    <t>Подраздел 3. З. Реструктуризированные активы, несущие в себе кредитный риск</t>
  </si>
  <si>
    <r>
      <t>2</t>
    </r>
    <r>
      <rPr>
        <sz val="10"/>
        <rFont val="Courier New"/>
        <family val="3"/>
      </rPr>
      <t xml:space="preserve">. </t>
    </r>
    <r>
      <rPr>
        <sz val="10"/>
        <rFont val="Times New Roman"/>
        <family val="1"/>
      </rPr>
      <t>Удовлетворительна</t>
    </r>
    <r>
      <rPr>
        <sz val="10"/>
        <rFont val="Courier New"/>
        <family val="3"/>
      </rPr>
      <t xml:space="preserve"> </t>
    </r>
    <r>
      <rPr>
        <sz val="10"/>
        <rFont val="Times New Roman"/>
        <family val="1"/>
      </rPr>
      <t xml:space="preserve">ли работа руководителя МФО?                                                     </t>
    </r>
  </si>
  <si>
    <r>
      <t xml:space="preserve"> ФОРМА № 2-НД</t>
    </r>
    <r>
      <rPr>
        <sz val="10"/>
        <color indexed="8"/>
        <rFont val="Times New Roman"/>
        <family val="1"/>
      </rPr>
      <t xml:space="preserve"> </t>
    </r>
  </si>
  <si>
    <r>
      <t xml:space="preserve">    Республики, имеющие долговые обязательства  без государственной гарантии</t>
    </r>
    <r>
      <rPr>
        <sz val="10"/>
        <color indexed="8"/>
        <rFont val="Times New Roman"/>
        <family val="1"/>
      </rPr>
      <t xml:space="preserve"> </t>
    </r>
  </si>
  <si>
    <r>
      <t xml:space="preserve">    перед иностранными кредиторами.  – до 20 числа месяца следующего </t>
    </r>
    <r>
      <rPr>
        <sz val="10"/>
        <color indexed="8"/>
        <rFont val="Times New Roman"/>
        <family val="1"/>
      </rPr>
      <t xml:space="preserve"> </t>
    </r>
  </si>
  <si>
    <r>
      <t xml:space="preserve">     за отчетным кварталом, с момента заключения кредитного соглашения</t>
    </r>
    <r>
      <rPr>
        <sz val="10"/>
        <color indexed="8"/>
        <rFont val="Times New Roman"/>
        <family val="1"/>
      </rPr>
      <t xml:space="preserve"> </t>
    </r>
  </si>
  <si>
    <r>
      <t xml:space="preserve">     или договора Национальному банку Кыргызкой Республики  </t>
    </r>
    <r>
      <rPr>
        <sz val="10"/>
        <color indexed="8"/>
        <rFont val="Times New Roman"/>
        <family val="1"/>
      </rPr>
      <t xml:space="preserve"> </t>
    </r>
  </si>
  <si>
    <r>
      <t>Отчет об обслуживании частного долгового обязательства</t>
    </r>
    <r>
      <rPr>
        <sz val="10"/>
        <color indexed="8"/>
        <rFont val="Times New Roman"/>
        <family val="1"/>
      </rPr>
      <t xml:space="preserve"> </t>
    </r>
  </si>
  <si>
    <r>
      <t xml:space="preserve">Таблица 1.  Обслуживание долга </t>
    </r>
    <r>
      <rPr>
        <sz val="10"/>
        <color indexed="8"/>
        <rFont val="Times New Roman"/>
        <family val="1"/>
      </rPr>
      <t xml:space="preserve"> </t>
    </r>
  </si>
  <si>
    <r>
      <t xml:space="preserve">Таблица 2. Выплаты основной суммы </t>
    </r>
    <r>
      <rPr>
        <sz val="10"/>
        <color indexed="8"/>
        <rFont val="Times New Roman"/>
        <family val="1"/>
      </rPr>
      <t xml:space="preserve"> </t>
    </r>
  </si>
  <si>
    <r>
      <t>Главный бухгалтер</t>
    </r>
    <r>
      <rPr>
        <sz val="10"/>
        <color indexed="8"/>
        <rFont val="Times New Roman"/>
        <family val="1"/>
      </rPr>
      <t xml:space="preserve"> </t>
    </r>
  </si>
  <si>
    <t>Подраздел 6 А. Обязательства</t>
  </si>
  <si>
    <t>Подраздел Б.Информация по условиям финансирования</t>
  </si>
  <si>
    <t>Подраздел 6 Г. О персонале МКК/МКА</t>
  </si>
  <si>
    <t>Раздел 2. Отчет о совокупном доходе</t>
  </si>
  <si>
    <t>Подраздел 6 Ж</t>
  </si>
  <si>
    <t>Информация по реструктуризированным активам</t>
  </si>
  <si>
    <t>Производные финансовые инструменты</t>
  </si>
  <si>
    <t>б) по договору неограниченная мудараба</t>
  </si>
  <si>
    <t xml:space="preserve">в) по договору шарика/мушарака                                              </t>
  </si>
  <si>
    <t>Финансирование, предоставленное учредителями/акционерами</t>
  </si>
  <si>
    <t>минимальный</t>
  </si>
  <si>
    <t>максимальный</t>
  </si>
  <si>
    <t>Базовая информация   о  МКК и МКА</t>
  </si>
  <si>
    <t>Сомнительные</t>
  </si>
  <si>
    <t>Подраздел 3 И.     Анализ чувствительности активов и обязательств к изменению ставок  доходности (ГЭП_анализ)</t>
  </si>
  <si>
    <t>Тыс. сом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</si>
  <si>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</si>
  <si>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</si>
  <si>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</si>
  <si>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</si>
  <si>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</si>
  <si>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</si>
  <si>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</si>
  <si>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</si>
  <si>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</si>
  <si>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</si>
  <si>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 xml:space="preserve">       в т. ч. в иностранной валюте</t>
  </si>
  <si>
    <t>2. Счета в других банках</t>
  </si>
  <si>
    <t>3. Финансирование другим клиентам</t>
  </si>
  <si>
    <t>4. Финансирование ФКУ</t>
  </si>
  <si>
    <t>5. Другие активы, чувствительные к изменениям  ставок доходности на рынке</t>
  </si>
  <si>
    <t>6. Всего активов, чувствительных к изменениям ставок доходности на рынке</t>
  </si>
  <si>
    <t>И.   Анализ чувствительности активов и обязательств к изменению ставок  доходности (ГЭП_анализ)</t>
  </si>
  <si>
    <t>ОБЯЗАТЕЛЬСТВА</t>
  </si>
  <si>
    <t xml:space="preserve"> а) от банков КР;</t>
  </si>
  <si>
    <t xml:space="preserve"> б) от других ФКУ КР</t>
  </si>
  <si>
    <t>в) от  международных финансовых организаций и доноров</t>
  </si>
  <si>
    <t>г) от международных ФКУ</t>
  </si>
  <si>
    <t>д) от органов государственной власти</t>
  </si>
  <si>
    <t>Должность:___________ Фамилия:________________ Подпись: _____________________________</t>
  </si>
  <si>
    <t>Достоверность и  правильность  указанных  в  уведомлении   данных подтверждаю.</t>
  </si>
  <si>
    <t xml:space="preserve"> С положением   НБКР,   регулирующим  порядок  регистрации  счетов, процедурой отчетности по ним, ознакомлен.</t>
  </si>
  <si>
    <t xml:space="preserve"> открываемых резидентами Кыргызской Республики в иностранных банках и </t>
  </si>
  <si>
    <t>Подраздел 3 К.     Сроки погашения активов/обязательств</t>
  </si>
  <si>
    <t>К.   Сроки погашения активов/обязательств</t>
  </si>
  <si>
    <t>Расходы, понесенные по полученному финансированию</t>
  </si>
  <si>
    <t>Операционные расходы и расходы на благотворительность</t>
  </si>
  <si>
    <t xml:space="preserve">Доходы по прочим операциям </t>
  </si>
  <si>
    <t xml:space="preserve">    а) доход, начисленный клиентам к выплате </t>
  </si>
  <si>
    <t>Прочее</t>
  </si>
  <si>
    <t>Информация по проблемным клиентам</t>
  </si>
  <si>
    <t>Средневзвешенная наценка/доход, на конец отчетного периода, в  %</t>
  </si>
  <si>
    <t>1. МФО утвердила Годовое бизнес намерение  и измерила действительные (фактические) показатели и риски отраженные в бизнес намерение.</t>
  </si>
  <si>
    <t xml:space="preserve">2. МФО исполняет бизнес намерение                                            </t>
  </si>
  <si>
    <t>1. Годовой план работы (бизнес намерение) управления рисками</t>
  </si>
  <si>
    <t xml:space="preserve">реструктуризированная просроченная сумма </t>
  </si>
  <si>
    <t>(намерение)</t>
  </si>
  <si>
    <t>г) по договору мурабаха</t>
  </si>
  <si>
    <t>е) по договору  салам</t>
  </si>
  <si>
    <t xml:space="preserve">    б) отсроченный доход (наценка ) по операциям мурабаха и салам</t>
  </si>
  <si>
    <t xml:space="preserve">    в) налоги к выплате </t>
  </si>
  <si>
    <t xml:space="preserve">    г) невыясненная кредиторская задолженность </t>
  </si>
  <si>
    <t xml:space="preserve">    д) дивиденды к выплате</t>
  </si>
  <si>
    <t xml:space="preserve">    е) другие прочие обязательства  </t>
  </si>
  <si>
    <t>Расходы на закят и благотворительность</t>
  </si>
  <si>
    <t xml:space="preserve">з) строительство и покупка недвижимости (жилья) </t>
  </si>
  <si>
    <t>Наценка/доход на конец отчетного периода</t>
  </si>
  <si>
    <t>Подраздел 3В. Разбивка портфеля по финансированию по отраслям и регионам</t>
  </si>
  <si>
    <t>% от общего портфеля по финансированию</t>
  </si>
  <si>
    <t>Строительство и покупка недвижимости (жилья)</t>
  </si>
  <si>
    <t>Средневзвешенная наценка/доход на конец отчетного периода, в  %</t>
  </si>
  <si>
    <t>Наценка/доход, в %</t>
  </si>
  <si>
    <t>1(А). МФО должна утверждать ежегодное бизнес намерение (годовой план работы).</t>
  </si>
  <si>
    <t>1(В). МФО периодически измеряет действительные (фактические) показатели и риски в соответствии с бизнес намерением и историческими показателями, акцентируя внимание на его показатели капитала, которые он намерен достичь  на конец года. МФО провела оценку риска и регулярно осуществляет мониторинг этого риска.</t>
  </si>
  <si>
    <t>наценки/расхода по привлеченному финансированию</t>
  </si>
  <si>
    <t>наценки/расходы по привлеченному финансированию</t>
  </si>
  <si>
    <t xml:space="preserve">14. Наценка/расходы по </t>
  </si>
  <si>
    <t>привлеченнему финансированию___________</t>
  </si>
  <si>
    <t xml:space="preserve">Дата погашения наценки/расхода </t>
  </si>
  <si>
    <t>по привлеченному финансированию</t>
  </si>
  <si>
    <t>17.2. Наценка/расходы по привлеченному финансированию</t>
  </si>
  <si>
    <r>
      <t>Руководитель исполнительного органа</t>
    </r>
    <r>
      <rPr>
        <sz val="11"/>
        <color indexed="8"/>
        <rFont val="Times New Roman"/>
        <family val="1"/>
      </rPr>
      <t xml:space="preserve"> </t>
    </r>
  </si>
  <si>
    <t>Таблица 3. Выплаты наценки/расходапо привлеченному финансированию</t>
  </si>
  <si>
    <t>В. О клиентах МКК/МКА</t>
  </si>
  <si>
    <t>Количество клиентов  по остатку портфеля по финансированию на отчетную дату</t>
  </si>
  <si>
    <t xml:space="preserve">Доход/расход </t>
  </si>
  <si>
    <t>Доход/расход</t>
  </si>
  <si>
    <t>д) по договору иджара/иджара мунтахийя биттамлик</t>
  </si>
  <si>
    <t>ж) по договору кард хасан</t>
  </si>
  <si>
    <t>а) 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</si>
  <si>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</si>
  <si>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Чистый  доход, полученный по операциям, после отчислений в РППУ </t>
  </si>
  <si>
    <t>Средневзвешенный эффективный доход на конец отчетного периода, в %</t>
  </si>
  <si>
    <t xml:space="preserve">Средневзвешенный эффективный доход, на конец отчетного периода, в %  </t>
  </si>
  <si>
    <t>Остаток  портфеля по финансированию на конец отчетного квартала</t>
  </si>
  <si>
    <t>Остаток  портфеля по финансированию на начало отчетного квартала</t>
  </si>
  <si>
    <t>Строительство и покупка недвижимости (жилья), из них:</t>
  </si>
  <si>
    <t>наценка/расход по привлеченному финансированию</t>
  </si>
  <si>
    <r>
      <t>Руководитель исполнительного органа</t>
    </r>
    <r>
      <rPr>
        <sz val="10"/>
        <color indexed="8"/>
        <rFont val="Times New Roman"/>
        <family val="1"/>
      </rPr>
      <t xml:space="preserve"> </t>
    </r>
  </si>
  <si>
    <t>Наценка/расходы, в %</t>
  </si>
  <si>
    <t>Наценка/расходы по привлеченному финансированию, в %</t>
  </si>
  <si>
    <t>Наценка/доход, на конец отчетного периода, в %</t>
  </si>
  <si>
    <t xml:space="preserve">Наценка/доход, на конец отчетного периода,  в % </t>
  </si>
  <si>
    <t>Наценка/доход на конец отчетного периода, в %</t>
  </si>
  <si>
    <t>Всего финансирования (5+6-7)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</si>
  <si>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</si>
  <si>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</si>
  <si>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</si>
  <si>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</si>
  <si>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</si>
  <si>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</si>
  <si>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</si>
  <si>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</si>
  <si>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</si>
  <si>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</si>
  <si>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</si>
  <si>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</si>
  <si>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Действия МФО по возврату выданного финансирования (намерение)</t>
  </si>
  <si>
    <t xml:space="preserve">    а) доход, начисленный к получению МКК и МКА</t>
  </si>
  <si>
    <t>Расходы на формирование резерва на потенциальные потери и убытки (не от операций финансирования)</t>
  </si>
  <si>
    <t>Подраздел 6 З. Финансирование, предоставленное учредителями/акционерами/участниками</t>
  </si>
  <si>
    <t>Доходы по агентским операциям</t>
  </si>
  <si>
    <t xml:space="preserve">Чистый операционный доход (убыток) </t>
  </si>
  <si>
    <t>Такафул</t>
  </si>
  <si>
    <t xml:space="preserve">Налоги </t>
  </si>
  <si>
    <t>Наименование организации/Ф.И.О. клиента</t>
  </si>
  <si>
    <t xml:space="preserve"> Адрес организации/Место жительства клиента</t>
  </si>
  <si>
    <t>Портфель по финансированию и клиенты, получившие параллельное финансирование в других ФКУ</t>
  </si>
  <si>
    <t>7. Финансирование полученное:</t>
  </si>
  <si>
    <t>8. Другие обязательства, чувствительные к изменениям  ставок доходности</t>
  </si>
  <si>
    <t>9. Всего обязательств, чувствительных к изменениям  ставок доходности</t>
  </si>
  <si>
    <t>10. Разрыв</t>
  </si>
  <si>
    <t>11. Кумулятивный разрыв</t>
  </si>
  <si>
    <t xml:space="preserve"> 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</si>
  <si>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</si>
  <si>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</si>
  <si>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  да                                 нет                                  н/п</t>
  </si>
  <si>
    <t xml:space="preserve">5. Управление качеством  портфеля по финансированию:                      </t>
  </si>
  <si>
    <t>5. МФО устанавливает Политику и процедуры управления качеством  портфеля по финансированию.</t>
  </si>
  <si>
    <t>1. МФО утвердила Политику и процедуры управления  качеством  портфеля по финансированию.                      
                                                                                                                                                                  да     нет     н/п</t>
  </si>
  <si>
    <r>
      <t xml:space="preserve">        качеством портфеля по финансированию.</t>
    </r>
    <r>
      <rPr>
        <sz val="10"/>
        <rFont val="Courier New"/>
        <family val="3"/>
      </rPr>
      <t xml:space="preserve">                             </t>
    </r>
  </si>
  <si>
    <t xml:space="preserve">     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</si>
  <si>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</si>
  <si>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</si>
  <si>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       да                                 нет                                  н/п</t>
  </si>
  <si>
    <t xml:space="preserve">                                                                                       да                                 нет                                  н/п</t>
  </si>
  <si>
    <t>Учредитель/акционер/участник</t>
  </si>
  <si>
    <t>Наименование резидента:</t>
  </si>
  <si>
    <t xml:space="preserve">  1. Полное  наименование  резидента, открывающего  счет:</t>
  </si>
  <si>
    <t xml:space="preserve"> Информация об отдельных должностных лицах </t>
  </si>
  <si>
    <t>2. Должностное лицо, ответственное за деятельность по финансированию</t>
  </si>
  <si>
    <t>Подраздел 6 Д. Информация по осуществлению розничных банковских услуг по агентскому договору с банками</t>
  </si>
  <si>
    <t xml:space="preserve"> постановлением Правления Национального банка Кыргызской Республики  № 45\1 от «17» октября 2014 года</t>
  </si>
  <si>
    <t>постановлением Правления Национального банка Кыргызской Республики  № 45\1 от «17» октября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</si>
</sst>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_р_._-;\-* #,##0_р_._-;_-* &quot;-&quot;??_р_._-;_-@_-"/>
    <numFmt numFmtId="167" formatCode="_(* #,##0.00_);_(* \(#,##0.00\);_(* &quot;-&quot;??_);_(@_)"/>
    <numFmt numFmtId="168" formatCode="[$-409]mmmm&quot; &quot;d\,&quot; &quot;yyyy;@"/>
    <numFmt numFmtId="169" formatCode="[$-F800]dddd\,&quot; &quot;mmmm&quot; &quot;dd\,&quot; &quot;yyyy"/>
    <numFmt numFmtId="170" formatCode="#,##0_ ;\-#,##0\ "/>
    <numFmt numFmtId="171" formatCode="[$-F800]dddd\,\ mmmm\ dd\,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6"/>
      <name val="Times New Roman"/>
      <family val="1"/>
    </font>
    <font>
      <sz val="3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 Cyr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Dashed"/>
    </border>
    <border>
      <left/>
      <right/>
      <top style="mediumDashed"/>
      <bottom style="thin"/>
    </border>
    <border>
      <left/>
      <right/>
      <top style="mediumDashed"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>
        <color indexed="60"/>
      </top>
      <bottom style="thin"/>
    </border>
    <border>
      <left style="thin"/>
      <right style="thin"/>
      <top style="thin"/>
      <bottom style="thin">
        <color indexed="60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9" fontId="0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168" fontId="52" fillId="0" borderId="0">
      <alignment/>
      <protection/>
    </xf>
    <xf numFmtId="0" fontId="12" fillId="0" borderId="0">
      <alignment/>
      <protection/>
    </xf>
    <xf numFmtId="168" fontId="5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8" fontId="19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41" borderId="7" applyNumberFormat="0" applyFont="0" applyAlignment="0" applyProtection="0"/>
    <xf numFmtId="0" fontId="29" fillId="38" borderId="8" applyNumberForma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3" fillId="48" borderId="10" applyNumberFormat="0" applyAlignment="0" applyProtection="0"/>
    <xf numFmtId="0" fontId="54" fillId="49" borderId="11" applyNumberFormat="0" applyAlignment="0" applyProtection="0"/>
    <xf numFmtId="0" fontId="55" fillId="49" borderId="10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50" borderId="16" applyNumberFormat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8" applyNumberFormat="0" applyFill="0" applyAlignment="0" applyProtection="0"/>
    <xf numFmtId="0" fontId="34" fillId="0" borderId="0">
      <alignment/>
      <protection/>
    </xf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9" fillId="54" borderId="0" applyNumberFormat="0" applyBorder="0" applyAlignment="0" applyProtection="0"/>
  </cellStyleXfs>
  <cellXfs count="619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55" borderId="19" xfId="0" applyFont="1" applyFill="1" applyBorder="1" applyAlignment="1" applyProtection="1">
      <alignment vertical="center"/>
      <protection/>
    </xf>
    <xf numFmtId="0" fontId="7" fillId="55" borderId="0" xfId="0" applyFont="1" applyFill="1" applyBorder="1" applyAlignment="1" applyProtection="1">
      <alignment vertical="center"/>
      <protection/>
    </xf>
    <xf numFmtId="0" fontId="52" fillId="56" borderId="0" xfId="0" applyFont="1" applyFill="1" applyAlignment="1" applyProtection="1">
      <alignment/>
      <protection/>
    </xf>
    <xf numFmtId="49" fontId="8" fillId="56" borderId="20" xfId="147" applyNumberFormat="1" applyFont="1" applyFill="1" applyBorder="1" applyAlignment="1" applyProtection="1">
      <alignment vertical="top" wrapText="1"/>
      <protection locked="0"/>
    </xf>
    <xf numFmtId="0" fontId="8" fillId="56" borderId="20" xfId="147" applyFont="1" applyFill="1" applyBorder="1" applyAlignment="1" applyProtection="1">
      <alignment vertical="top" wrapText="1"/>
      <protection locked="0"/>
    </xf>
    <xf numFmtId="0" fontId="3" fillId="56" borderId="21" xfId="0" applyNumberFormat="1" applyFont="1" applyFill="1" applyBorder="1" applyAlignment="1" applyProtection="1">
      <alignment horizontal="left" vertical="top"/>
      <protection/>
    </xf>
    <xf numFmtId="0" fontId="3" fillId="56" borderId="20" xfId="0" applyNumberFormat="1" applyFont="1" applyFill="1" applyBorder="1" applyAlignment="1" applyProtection="1">
      <alignment horizontal="left" vertical="top" indent="6"/>
      <protection/>
    </xf>
    <xf numFmtId="0" fontId="3" fillId="56" borderId="20" xfId="0" applyNumberFormat="1" applyFont="1" applyFill="1" applyBorder="1" applyAlignment="1" applyProtection="1">
      <alignment horizontal="left" vertical="top" indent="7"/>
      <protection/>
    </xf>
    <xf numFmtId="0" fontId="3" fillId="56" borderId="20" xfId="0" applyNumberFormat="1" applyFont="1" applyFill="1" applyBorder="1" applyAlignment="1" applyProtection="1">
      <alignment horizontal="left" vertical="top"/>
      <protection/>
    </xf>
    <xf numFmtId="0" fontId="9" fillId="56" borderId="20" xfId="0" applyNumberFormat="1" applyFont="1" applyFill="1" applyBorder="1" applyAlignment="1" applyProtection="1">
      <alignment horizontal="center"/>
      <protection/>
    </xf>
    <xf numFmtId="0" fontId="3" fillId="56" borderId="20" xfId="0" applyNumberFormat="1" applyFont="1" applyFill="1" applyBorder="1" applyAlignment="1" applyProtection="1">
      <alignment horizontal="left" indent="7"/>
      <protection/>
    </xf>
    <xf numFmtId="0" fontId="10" fillId="56" borderId="20" xfId="0" applyNumberFormat="1" applyFont="1" applyFill="1" applyBorder="1" applyAlignment="1" applyProtection="1">
      <alignment horizontal="center" vertical="center"/>
      <protection/>
    </xf>
    <xf numFmtId="0" fontId="3" fillId="56" borderId="20" xfId="0" applyNumberFormat="1" applyFont="1" applyFill="1" applyBorder="1" applyAlignment="1" applyProtection="1">
      <alignment horizontal="left" vertical="center" indent="7"/>
      <protection/>
    </xf>
    <xf numFmtId="0" fontId="3" fillId="56" borderId="20" xfId="0" applyNumberFormat="1" applyFont="1" applyFill="1" applyBorder="1" applyAlignment="1" applyProtection="1">
      <alignment horizontal="left" vertical="top" wrapText="1"/>
      <protection/>
    </xf>
    <xf numFmtId="0" fontId="70" fillId="56" borderId="20" xfId="147" applyFont="1" applyFill="1" applyBorder="1" applyAlignment="1" applyProtection="1">
      <alignment vertical="top" wrapText="1"/>
      <protection/>
    </xf>
    <xf numFmtId="0" fontId="4" fillId="56" borderId="20" xfId="0" applyFont="1" applyFill="1" applyBorder="1" applyAlignment="1" applyProtection="1">
      <alignment horizontal="left" wrapText="1"/>
      <protection/>
    </xf>
    <xf numFmtId="0" fontId="7" fillId="56" borderId="2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55" borderId="0" xfId="0" applyFont="1" applyFill="1" applyAlignment="1">
      <alignment vertical="center"/>
    </xf>
    <xf numFmtId="0" fontId="7" fillId="0" borderId="22" xfId="0" applyFont="1" applyBorder="1" applyAlignment="1" applyProtection="1">
      <alignment vertical="center"/>
      <protection/>
    </xf>
    <xf numFmtId="0" fontId="71" fillId="56" borderId="0" xfId="0" applyFont="1" applyFill="1" applyAlignment="1">
      <alignment/>
    </xf>
    <xf numFmtId="0" fontId="71" fillId="0" borderId="0" xfId="0" applyFont="1" applyAlignment="1">
      <alignment/>
    </xf>
    <xf numFmtId="0" fontId="7" fillId="55" borderId="0" xfId="0" applyFont="1" applyFill="1" applyAlignment="1">
      <alignment horizontal="center" vertical="center"/>
    </xf>
    <xf numFmtId="0" fontId="7" fillId="55" borderId="0" xfId="0" applyFont="1" applyFill="1" applyAlignment="1">
      <alignment horizontal="right" vertical="center"/>
    </xf>
    <xf numFmtId="0" fontId="4" fillId="56" borderId="0" xfId="162" applyFont="1" applyFill="1" applyProtection="1">
      <alignment/>
      <protection/>
    </xf>
    <xf numFmtId="0" fontId="4" fillId="56" borderId="0" xfId="162" applyFont="1" applyFill="1" applyAlignment="1" applyProtection="1">
      <alignment horizontal="center"/>
      <protection/>
    </xf>
    <xf numFmtId="0" fontId="4" fillId="56" borderId="0" xfId="162" applyFont="1" applyFill="1" applyBorder="1" applyProtection="1">
      <alignment/>
      <protection/>
    </xf>
    <xf numFmtId="0" fontId="4" fillId="56" borderId="0" xfId="162" applyFont="1" applyFill="1" applyAlignment="1" applyProtection="1">
      <alignment horizontal="center" vertical="center"/>
      <protection/>
    </xf>
    <xf numFmtId="0" fontId="4" fillId="56" borderId="0" xfId="0" applyFont="1" applyFill="1" applyAlignment="1" applyProtection="1">
      <alignment/>
      <protection/>
    </xf>
    <xf numFmtId="0" fontId="4" fillId="56" borderId="20" xfId="0" applyFont="1" applyFill="1" applyBorder="1" applyAlignment="1" applyProtection="1">
      <alignment horizontal="left" vertical="center" wrapText="1"/>
      <protection/>
    </xf>
    <xf numFmtId="4" fontId="4" fillId="56" borderId="20" xfId="0" applyNumberFormat="1" applyFont="1" applyFill="1" applyBorder="1" applyAlignment="1" applyProtection="1">
      <alignment/>
      <protection locked="0"/>
    </xf>
    <xf numFmtId="0" fontId="4" fillId="56" borderId="20" xfId="0" applyFont="1" applyFill="1" applyBorder="1" applyAlignment="1" applyProtection="1">
      <alignment/>
      <protection locked="0"/>
    </xf>
    <xf numFmtId="0" fontId="4" fillId="56" borderId="23" xfId="0" applyFont="1" applyFill="1" applyBorder="1" applyAlignment="1" applyProtection="1">
      <alignment/>
      <protection locked="0"/>
    </xf>
    <xf numFmtId="0" fontId="4" fillId="56" borderId="21" xfId="0" applyFont="1" applyFill="1" applyBorder="1" applyAlignment="1" applyProtection="1">
      <alignment horizontal="left" vertical="center" wrapText="1"/>
      <protection/>
    </xf>
    <xf numFmtId="0" fontId="4" fillId="56" borderId="0" xfId="0" applyFont="1" applyFill="1" applyBorder="1" applyAlignment="1" applyProtection="1">
      <alignment/>
      <protection/>
    </xf>
    <xf numFmtId="0" fontId="7" fillId="55" borderId="0" xfId="0" applyFont="1" applyFill="1" applyAlignment="1">
      <alignment vertical="center" wrapText="1"/>
    </xf>
    <xf numFmtId="0" fontId="4" fillId="56" borderId="20" xfId="0" applyFont="1" applyFill="1" applyBorder="1" applyAlignment="1" applyProtection="1">
      <alignment wrapText="1"/>
      <protection/>
    </xf>
    <xf numFmtId="0" fontId="4" fillId="56" borderId="20" xfId="0" applyFont="1" applyFill="1" applyBorder="1" applyAlignment="1" applyProtection="1">
      <alignment/>
      <protection/>
    </xf>
    <xf numFmtId="0" fontId="4" fillId="56" borderId="20" xfId="0" applyFont="1" applyFill="1" applyBorder="1" applyAlignment="1" applyProtection="1">
      <alignment horizontal="right"/>
      <protection/>
    </xf>
    <xf numFmtId="0" fontId="4" fillId="56" borderId="0" xfId="0" applyFont="1" applyFill="1" applyBorder="1" applyAlignment="1" applyProtection="1">
      <alignment horizontal="left" vertical="center" wrapText="1"/>
      <protection/>
    </xf>
    <xf numFmtId="0" fontId="4" fillId="56" borderId="20" xfId="0" applyFont="1" applyFill="1" applyBorder="1" applyAlignment="1" applyProtection="1">
      <alignment vertical="center"/>
      <protection/>
    </xf>
    <xf numFmtId="0" fontId="13" fillId="56" borderId="0" xfId="0" applyFont="1" applyFill="1" applyAlignment="1" applyProtection="1">
      <alignment/>
      <protection/>
    </xf>
    <xf numFmtId="0" fontId="4" fillId="56" borderId="0" xfId="0" applyFont="1" applyFill="1" applyAlignment="1" applyProtection="1">
      <alignment horizontal="left" vertical="center"/>
      <protection/>
    </xf>
    <xf numFmtId="0" fontId="7" fillId="55" borderId="22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7" fillId="0" borderId="24" xfId="0" applyFont="1" applyBorder="1" applyAlignment="1" applyProtection="1">
      <alignment vertical="center"/>
      <protection/>
    </xf>
    <xf numFmtId="0" fontId="7" fillId="55" borderId="0" xfId="0" applyFont="1" applyFill="1" applyBorder="1" applyAlignment="1" applyProtection="1">
      <alignment horizontal="right" vertical="center"/>
      <protection/>
    </xf>
    <xf numFmtId="0" fontId="7" fillId="55" borderId="0" xfId="0" applyFont="1" applyFill="1" applyBorder="1" applyAlignment="1" applyProtection="1">
      <alignment horizontal="center" vertical="center"/>
      <protection/>
    </xf>
    <xf numFmtId="0" fontId="4" fillId="56" borderId="20" xfId="0" applyFont="1" applyFill="1" applyBorder="1" applyAlignment="1" applyProtection="1">
      <alignment vertical="center" wrapText="1"/>
      <protection/>
    </xf>
    <xf numFmtId="0" fontId="72" fillId="56" borderId="0" xfId="0" applyFont="1" applyFill="1" applyAlignment="1" applyProtection="1">
      <alignment/>
      <protection/>
    </xf>
    <xf numFmtId="0" fontId="72" fillId="56" borderId="0" xfId="0" applyFont="1" applyFill="1" applyAlignment="1" applyProtection="1">
      <alignment wrapText="1"/>
      <protection/>
    </xf>
    <xf numFmtId="4" fontId="72" fillId="56" borderId="0" xfId="0" applyNumberFormat="1" applyFont="1" applyFill="1" applyAlignment="1" applyProtection="1">
      <alignment/>
      <protection/>
    </xf>
    <xf numFmtId="4" fontId="72" fillId="56" borderId="20" xfId="0" applyNumberFormat="1" applyFont="1" applyFill="1" applyBorder="1" applyAlignment="1" applyProtection="1">
      <alignment/>
      <protection locked="0"/>
    </xf>
    <xf numFmtId="0" fontId="7" fillId="56" borderId="20" xfId="0" applyFont="1" applyFill="1" applyBorder="1" applyAlignment="1" applyProtection="1">
      <alignment/>
      <protection/>
    </xf>
    <xf numFmtId="0" fontId="7" fillId="56" borderId="0" xfId="0" applyFont="1" applyFill="1" applyAlignment="1" applyProtection="1">
      <alignment/>
      <protection/>
    </xf>
    <xf numFmtId="0" fontId="7" fillId="56" borderId="20" xfId="0" applyFont="1" applyFill="1" applyBorder="1" applyAlignment="1" applyProtection="1">
      <alignment horizontal="center" vertical="center"/>
      <protection/>
    </xf>
    <xf numFmtId="0" fontId="7" fillId="56" borderId="20" xfId="0" applyFont="1" applyFill="1" applyBorder="1" applyAlignment="1" applyProtection="1">
      <alignment horizontal="center" vertical="center" wrapText="1"/>
      <protection/>
    </xf>
    <xf numFmtId="0" fontId="7" fillId="56" borderId="20" xfId="0" applyFont="1" applyFill="1" applyBorder="1" applyAlignment="1" applyProtection="1">
      <alignment horizontal="right" vertical="center" wrapText="1"/>
      <protection hidden="1"/>
    </xf>
    <xf numFmtId="0" fontId="7" fillId="56" borderId="20" xfId="0" applyFont="1" applyFill="1" applyBorder="1" applyAlignment="1" applyProtection="1">
      <alignment horizontal="right" vertical="center" wrapText="1"/>
      <protection locked="0"/>
    </xf>
    <xf numFmtId="0" fontId="7" fillId="56" borderId="20" xfId="0" applyFont="1" applyFill="1" applyBorder="1" applyAlignment="1" applyProtection="1">
      <alignment horizontal="right" vertical="center"/>
      <protection/>
    </xf>
    <xf numFmtId="0" fontId="7" fillId="56" borderId="23" xfId="0" applyFont="1" applyFill="1" applyBorder="1" applyAlignment="1" applyProtection="1">
      <alignment horizontal="right" vertical="center" wrapText="1"/>
      <protection locked="0"/>
    </xf>
    <xf numFmtId="0" fontId="7" fillId="56" borderId="0" xfId="0" applyFont="1" applyFill="1" applyBorder="1" applyAlignment="1" applyProtection="1">
      <alignment/>
      <protection/>
    </xf>
    <xf numFmtId="0" fontId="7" fillId="56" borderId="0" xfId="0" applyFont="1" applyFill="1" applyBorder="1" applyAlignment="1" applyProtection="1">
      <alignment horizontal="right" vertical="center"/>
      <protection/>
    </xf>
    <xf numFmtId="0" fontId="4" fillId="56" borderId="20" xfId="0" applyFont="1" applyFill="1" applyBorder="1" applyAlignment="1" applyProtection="1">
      <alignment horizontal="center"/>
      <protection/>
    </xf>
    <xf numFmtId="0" fontId="4" fillId="56" borderId="20" xfId="0" applyFont="1" applyFill="1" applyBorder="1" applyAlignment="1" applyProtection="1">
      <alignment horizontal="right" vertical="center" wrapText="1"/>
      <protection locked="0"/>
    </xf>
    <xf numFmtId="0" fontId="4" fillId="56" borderId="25" xfId="0" applyFont="1" applyFill="1" applyBorder="1" applyAlignment="1" applyProtection="1">
      <alignment vertical="center" wrapText="1"/>
      <protection/>
    </xf>
    <xf numFmtId="0" fontId="36" fillId="56" borderId="0" xfId="0" applyFont="1" applyFill="1" applyAlignment="1" applyProtection="1">
      <alignment/>
      <protection/>
    </xf>
    <xf numFmtId="0" fontId="4" fillId="56" borderId="20" xfId="0" applyFont="1" applyFill="1" applyBorder="1" applyAlignment="1" applyProtection="1">
      <alignment horizontal="center" vertical="center"/>
      <protection/>
    </xf>
    <xf numFmtId="0" fontId="4" fillId="56" borderId="21" xfId="0" applyFont="1" applyFill="1" applyBorder="1" applyAlignment="1" applyProtection="1">
      <alignment horizontal="center" vertical="center"/>
      <protection/>
    </xf>
    <xf numFmtId="0" fontId="4" fillId="56" borderId="21" xfId="0" applyFont="1" applyFill="1" applyBorder="1" applyAlignment="1" applyProtection="1">
      <alignment horizontal="left" vertical="center"/>
      <protection/>
    </xf>
    <xf numFmtId="0" fontId="4" fillId="56" borderId="26" xfId="0" applyFont="1" applyFill="1" applyBorder="1" applyAlignment="1" applyProtection="1">
      <alignment horizontal="centerContinuous" vertical="center"/>
      <protection/>
    </xf>
    <xf numFmtId="0" fontId="4" fillId="56" borderId="21" xfId="0" applyFont="1" applyFill="1" applyBorder="1" applyAlignment="1" applyProtection="1">
      <alignment horizontal="centerContinuous" vertical="center"/>
      <protection/>
    </xf>
    <xf numFmtId="0" fontId="4" fillId="56" borderId="20" xfId="0" applyFont="1" applyFill="1" applyBorder="1" applyAlignment="1" applyProtection="1">
      <alignment horizontal="center" vertical="top" wrapText="1"/>
      <protection/>
    </xf>
    <xf numFmtId="4" fontId="4" fillId="56" borderId="20" xfId="0" applyNumberFormat="1" applyFont="1" applyFill="1" applyBorder="1" applyAlignment="1" applyProtection="1">
      <alignment horizontal="right" vertical="center" wrapText="1"/>
      <protection/>
    </xf>
    <xf numFmtId="4" fontId="4" fillId="56" borderId="20" xfId="0" applyNumberFormat="1" applyFont="1" applyFill="1" applyBorder="1" applyAlignment="1" applyProtection="1">
      <alignment horizontal="right" vertical="center"/>
      <protection locked="0"/>
    </xf>
    <xf numFmtId="4" fontId="4" fillId="56" borderId="20" xfId="0" applyNumberFormat="1" applyFont="1" applyFill="1" applyBorder="1" applyAlignment="1" applyProtection="1">
      <alignment horizontal="right" vertical="center"/>
      <protection/>
    </xf>
    <xf numFmtId="164" fontId="4" fillId="56" borderId="20" xfId="0" applyNumberFormat="1" applyFont="1" applyFill="1" applyBorder="1" applyAlignment="1" applyProtection="1">
      <alignment horizontal="right" vertical="center"/>
      <protection/>
    </xf>
    <xf numFmtId="3" fontId="4" fillId="56" borderId="20" xfId="0" applyNumberFormat="1" applyFont="1" applyFill="1" applyBorder="1" applyAlignment="1" applyProtection="1">
      <alignment horizontal="right" vertical="center"/>
      <protection/>
    </xf>
    <xf numFmtId="0" fontId="4" fillId="56" borderId="27" xfId="0" applyFont="1" applyFill="1" applyBorder="1" applyAlignment="1" applyProtection="1">
      <alignment horizontal="centerContinuous" vertical="center"/>
      <protection/>
    </xf>
    <xf numFmtId="0" fontId="4" fillId="56" borderId="28" xfId="0" applyFont="1" applyFill="1" applyBorder="1" applyAlignment="1" applyProtection="1">
      <alignment horizontal="center" vertical="center"/>
      <protection/>
    </xf>
    <xf numFmtId="0" fontId="4" fillId="56" borderId="29" xfId="0" applyFont="1" applyFill="1" applyBorder="1" applyAlignment="1" applyProtection="1">
      <alignment horizontal="center" vertical="top" wrapText="1"/>
      <protection/>
    </xf>
    <xf numFmtId="0" fontId="4" fillId="56" borderId="25" xfId="0" applyFont="1" applyFill="1" applyBorder="1" applyAlignment="1" applyProtection="1">
      <alignment horizontal="center" vertical="top" wrapText="1"/>
      <protection/>
    </xf>
    <xf numFmtId="0" fontId="4" fillId="56" borderId="23" xfId="0" applyFont="1" applyFill="1" applyBorder="1" applyAlignment="1" applyProtection="1">
      <alignment horizontal="center" vertical="center"/>
      <protection/>
    </xf>
    <xf numFmtId="0" fontId="4" fillId="56" borderId="30" xfId="0" applyFont="1" applyFill="1" applyBorder="1" applyAlignment="1" applyProtection="1">
      <alignment horizontal="center" vertical="center"/>
      <protection/>
    </xf>
    <xf numFmtId="0" fontId="4" fillId="56" borderId="27" xfId="0" applyFont="1" applyFill="1" applyBorder="1" applyAlignment="1" applyProtection="1">
      <alignment horizontal="center" vertical="center"/>
      <protection/>
    </xf>
    <xf numFmtId="0" fontId="4" fillId="56" borderId="27" xfId="0" applyFont="1" applyFill="1" applyBorder="1" applyAlignment="1" applyProtection="1">
      <alignment horizontal="center" vertical="top" wrapText="1"/>
      <protection/>
    </xf>
    <xf numFmtId="0" fontId="4" fillId="56" borderId="21" xfId="0" applyFont="1" applyFill="1" applyBorder="1" applyAlignment="1" applyProtection="1">
      <alignment vertical="top" wrapText="1"/>
      <protection/>
    </xf>
    <xf numFmtId="1" fontId="4" fillId="56" borderId="20" xfId="0" applyNumberFormat="1" applyFont="1" applyFill="1" applyBorder="1" applyAlignment="1" applyProtection="1">
      <alignment horizontal="center"/>
      <protection/>
    </xf>
    <xf numFmtId="0" fontId="4" fillId="56" borderId="20" xfId="0" applyFont="1" applyFill="1" applyBorder="1" applyAlignment="1" applyProtection="1">
      <alignment horizontal="justify" vertical="top"/>
      <protection locked="0"/>
    </xf>
    <xf numFmtId="0" fontId="4" fillId="56" borderId="20" xfId="0" applyFont="1" applyFill="1" applyBorder="1" applyAlignment="1" applyProtection="1">
      <alignment/>
      <protection/>
    </xf>
    <xf numFmtId="1" fontId="4" fillId="56" borderId="25" xfId="0" applyNumberFormat="1" applyFont="1" applyFill="1" applyBorder="1" applyAlignment="1" applyProtection="1">
      <alignment horizontal="center"/>
      <protection/>
    </xf>
    <xf numFmtId="0" fontId="4" fillId="56" borderId="25" xfId="0" applyFont="1" applyFill="1" applyBorder="1" applyAlignment="1" applyProtection="1">
      <alignment horizontal="justify" vertical="top"/>
      <protection locked="0"/>
    </xf>
    <xf numFmtId="0" fontId="4" fillId="56" borderId="25" xfId="0" applyFont="1" applyFill="1" applyBorder="1" applyAlignment="1" applyProtection="1">
      <alignment/>
      <protection/>
    </xf>
    <xf numFmtId="0" fontId="4" fillId="56" borderId="20" xfId="0" applyFont="1" applyFill="1" applyBorder="1" applyAlignment="1" applyProtection="1" quotePrefix="1">
      <alignment horizontal="center"/>
      <protection/>
    </xf>
    <xf numFmtId="166" fontId="4" fillId="56" borderId="20" xfId="188" applyNumberFormat="1" applyFont="1" applyFill="1" applyBorder="1" applyAlignment="1" applyProtection="1" quotePrefix="1">
      <alignment horizontal="justify" vertical="justify"/>
      <protection locked="0"/>
    </xf>
    <xf numFmtId="43" fontId="4" fillId="56" borderId="20" xfId="188" applyFont="1" applyFill="1" applyBorder="1" applyAlignment="1" applyProtection="1">
      <alignment vertical="center"/>
      <protection locked="0"/>
    </xf>
    <xf numFmtId="1" fontId="4" fillId="56" borderId="20" xfId="0" applyNumberFormat="1" applyFont="1" applyFill="1" applyBorder="1" applyAlignment="1" applyProtection="1">
      <alignment/>
      <protection/>
    </xf>
    <xf numFmtId="14" fontId="4" fillId="56" borderId="20" xfId="0" applyNumberFormat="1" applyFont="1" applyFill="1" applyBorder="1" applyAlignment="1" applyProtection="1">
      <alignment horizontal="center" vertical="top" wrapText="1"/>
      <protection locked="0"/>
    </xf>
    <xf numFmtId="0" fontId="4" fillId="56" borderId="25" xfId="0" applyFont="1" applyFill="1" applyBorder="1" applyAlignment="1" applyProtection="1" quotePrefix="1">
      <alignment horizontal="center"/>
      <protection/>
    </xf>
    <xf numFmtId="14" fontId="4" fillId="56" borderId="25" xfId="0" applyNumberFormat="1" applyFont="1" applyFill="1" applyBorder="1" applyAlignment="1" applyProtection="1">
      <alignment horizontal="center" vertical="top" wrapText="1"/>
      <protection locked="0"/>
    </xf>
    <xf numFmtId="0" fontId="4" fillId="56" borderId="20" xfId="0" applyFont="1" applyFill="1" applyBorder="1" applyAlignment="1" applyProtection="1" quotePrefix="1">
      <alignment horizontal="left"/>
      <protection/>
    </xf>
    <xf numFmtId="0" fontId="4" fillId="56" borderId="29" xfId="0" applyFont="1" applyFill="1" applyBorder="1" applyAlignment="1" applyProtection="1" quotePrefix="1">
      <alignment horizontal="center"/>
      <protection/>
    </xf>
    <xf numFmtId="0" fontId="4" fillId="56" borderId="29" xfId="0" applyFont="1" applyFill="1" applyBorder="1" applyAlignment="1" applyProtection="1">
      <alignment horizontal="justify" vertical="top"/>
      <protection locked="0"/>
    </xf>
    <xf numFmtId="2" fontId="4" fillId="56" borderId="20" xfId="0" applyNumberFormat="1" applyFont="1" applyFill="1" applyBorder="1" applyAlignment="1" applyProtection="1" quotePrefix="1">
      <alignment horizontal="left"/>
      <protection/>
    </xf>
    <xf numFmtId="0" fontId="36" fillId="56" borderId="20" xfId="0" applyFont="1" applyFill="1" applyBorder="1" applyAlignment="1" applyProtection="1">
      <alignment horizontal="center" vertical="center" wrapText="1"/>
      <protection/>
    </xf>
    <xf numFmtId="1" fontId="36" fillId="56" borderId="20" xfId="0" applyNumberFormat="1" applyFont="1" applyFill="1" applyBorder="1" applyAlignment="1" applyProtection="1">
      <alignment horizontal="center" wrapText="1"/>
      <protection/>
    </xf>
    <xf numFmtId="0" fontId="4" fillId="56" borderId="20" xfId="0" applyNumberFormat="1" applyFont="1" applyFill="1" applyBorder="1" applyAlignment="1" applyProtection="1">
      <alignment horizontal="center" vertical="top" wrapText="1"/>
      <protection/>
    </xf>
    <xf numFmtId="0" fontId="3" fillId="56" borderId="20" xfId="0" applyNumberFormat="1" applyFont="1" applyFill="1" applyBorder="1" applyAlignment="1" applyProtection="1">
      <alignment horizontal="left" vertical="top" indent="5"/>
      <protection/>
    </xf>
    <xf numFmtId="4" fontId="4" fillId="56" borderId="21" xfId="0" applyNumberFormat="1" applyFont="1" applyFill="1" applyBorder="1" applyAlignment="1" applyProtection="1">
      <alignment horizontal="right" vertical="center"/>
      <protection/>
    </xf>
    <xf numFmtId="0" fontId="36" fillId="56" borderId="31" xfId="0" applyFont="1" applyFill="1" applyBorder="1" applyAlignment="1" applyProtection="1">
      <alignment/>
      <protection/>
    </xf>
    <xf numFmtId="0" fontId="4" fillId="56" borderId="0" xfId="147" applyFont="1" applyFill="1" applyProtection="1">
      <alignment/>
      <protection/>
    </xf>
    <xf numFmtId="0" fontId="4" fillId="56" borderId="0" xfId="147" applyFont="1" applyFill="1" applyAlignment="1" applyProtection="1">
      <alignment horizontal="center"/>
      <protection/>
    </xf>
    <xf numFmtId="0" fontId="4" fillId="56" borderId="0" xfId="147" applyFont="1" applyFill="1" applyAlignment="1" applyProtection="1">
      <alignment horizontal="left"/>
      <protection/>
    </xf>
    <xf numFmtId="0" fontId="4" fillId="56" borderId="20" xfId="147" applyFont="1" applyFill="1" applyBorder="1" applyAlignment="1" applyProtection="1">
      <alignment horizontal="center"/>
      <protection/>
    </xf>
    <xf numFmtId="0" fontId="4" fillId="56" borderId="20" xfId="147" applyFont="1" applyFill="1" applyBorder="1" applyProtection="1">
      <alignment/>
      <protection/>
    </xf>
    <xf numFmtId="2" fontId="4" fillId="56" borderId="20" xfId="147" applyNumberFormat="1" applyFont="1" applyFill="1" applyBorder="1" applyAlignment="1" applyProtection="1">
      <alignment horizontal="center" vertical="center" wrapText="1"/>
      <protection locked="0"/>
    </xf>
    <xf numFmtId="1" fontId="4" fillId="56" borderId="20" xfId="147" applyNumberFormat="1" applyFont="1" applyFill="1" applyBorder="1" applyAlignment="1" applyProtection="1">
      <alignment horizontal="center" vertical="center" wrapText="1"/>
      <protection locked="0"/>
    </xf>
    <xf numFmtId="0" fontId="4" fillId="56" borderId="20" xfId="147" applyFont="1" applyFill="1" applyBorder="1" applyAlignment="1" applyProtection="1">
      <alignment horizontal="right" vertical="center" wrapText="1"/>
      <protection locked="0"/>
    </xf>
    <xf numFmtId="0" fontId="4" fillId="56" borderId="20" xfId="147" applyFont="1" applyFill="1" applyBorder="1" applyAlignment="1" applyProtection="1">
      <alignment horizontal="right"/>
      <protection/>
    </xf>
    <xf numFmtId="0" fontId="4" fillId="56" borderId="20" xfId="147" applyFont="1" applyFill="1" applyBorder="1" applyAlignment="1" applyProtection="1">
      <alignment vertical="center" wrapText="1"/>
      <protection/>
    </xf>
    <xf numFmtId="0" fontId="4" fillId="56" borderId="20" xfId="147" applyFont="1" applyFill="1" applyBorder="1" applyAlignment="1" applyProtection="1">
      <alignment horizontal="right"/>
      <protection locked="0"/>
    </xf>
    <xf numFmtId="0" fontId="4" fillId="56" borderId="0" xfId="147" applyFont="1" applyFill="1" applyAlignment="1" applyProtection="1">
      <alignment wrapText="1"/>
      <protection/>
    </xf>
    <xf numFmtId="0" fontId="4" fillId="56" borderId="20" xfId="147" applyFont="1" applyFill="1" applyBorder="1" applyAlignment="1" applyProtection="1">
      <alignment wrapText="1"/>
      <protection/>
    </xf>
    <xf numFmtId="2" fontId="4" fillId="56" borderId="20" xfId="147" applyNumberFormat="1" applyFont="1" applyFill="1" applyBorder="1" applyProtection="1">
      <alignment/>
      <protection/>
    </xf>
    <xf numFmtId="1" fontId="4" fillId="56" borderId="20" xfId="147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56" borderId="20" xfId="0" applyFont="1" applyFill="1" applyBorder="1" applyAlignment="1" applyProtection="1">
      <alignment horizontal="right" vertical="center"/>
      <protection locked="0"/>
    </xf>
    <xf numFmtId="0" fontId="7" fillId="56" borderId="20" xfId="0" applyFont="1" applyFill="1" applyBorder="1" applyAlignment="1" applyProtection="1">
      <alignment horizontal="right" vertical="center" wrapText="1"/>
      <protection/>
    </xf>
    <xf numFmtId="0" fontId="52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28" xfId="0" applyFont="1" applyBorder="1" applyAlignment="1">
      <alignment horizontal="center"/>
    </xf>
    <xf numFmtId="0" fontId="72" fillId="0" borderId="28" xfId="0" applyFont="1" applyBorder="1" applyAlignment="1">
      <alignment/>
    </xf>
    <xf numFmtId="0" fontId="72" fillId="0" borderId="3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72" fillId="0" borderId="27" xfId="0" applyFont="1" applyBorder="1" applyAlignment="1">
      <alignment/>
    </xf>
    <xf numFmtId="0" fontId="72" fillId="0" borderId="33" xfId="0" applyFont="1" applyBorder="1" applyAlignment="1">
      <alignment/>
    </xf>
    <xf numFmtId="0" fontId="72" fillId="0" borderId="34" xfId="0" applyFont="1" applyBorder="1" applyAlignment="1">
      <alignment/>
    </xf>
    <xf numFmtId="0" fontId="72" fillId="0" borderId="35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36" xfId="0" applyFont="1" applyBorder="1" applyAlignment="1">
      <alignment/>
    </xf>
    <xf numFmtId="0" fontId="72" fillId="0" borderId="37" xfId="0" applyFont="1" applyBorder="1" applyAlignment="1">
      <alignment/>
    </xf>
    <xf numFmtId="0" fontId="72" fillId="0" borderId="38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39" xfId="0" applyFont="1" applyBorder="1" applyAlignment="1">
      <alignment/>
    </xf>
    <xf numFmtId="0" fontId="72" fillId="0" borderId="25" xfId="0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30" xfId="0" applyFont="1" applyBorder="1" applyAlignment="1">
      <alignment/>
    </xf>
    <xf numFmtId="0" fontId="72" fillId="0" borderId="0" xfId="0" applyFont="1" applyAlignment="1">
      <alignment/>
    </xf>
    <xf numFmtId="0" fontId="73" fillId="0" borderId="33" xfId="0" applyFont="1" applyBorder="1" applyAlignment="1">
      <alignment horizontal="center"/>
    </xf>
    <xf numFmtId="0" fontId="73" fillId="0" borderId="35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6" fillId="0" borderId="0" xfId="0" applyFont="1" applyAlignment="1">
      <alignment readingOrder="2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 readingOrder="2"/>
    </xf>
    <xf numFmtId="0" fontId="72" fillId="0" borderId="20" xfId="0" applyFont="1" applyBorder="1" applyAlignment="1">
      <alignment horizontal="right"/>
    </xf>
    <xf numFmtId="0" fontId="73" fillId="0" borderId="0" xfId="0" applyFont="1" applyBorder="1" applyAlignment="1">
      <alignment readingOrder="2"/>
    </xf>
    <xf numFmtId="0" fontId="5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28" xfId="0" applyFont="1" applyBorder="1" applyAlignment="1">
      <alignment horizontal="center" readingOrder="2"/>
    </xf>
    <xf numFmtId="0" fontId="4" fillId="0" borderId="0" xfId="0" applyFont="1" applyAlignment="1">
      <alignment/>
    </xf>
    <xf numFmtId="0" fontId="7" fillId="0" borderId="40" xfId="0" applyFont="1" applyBorder="1" applyAlignment="1" applyProtection="1">
      <alignment vertical="center"/>
      <protection/>
    </xf>
    <xf numFmtId="0" fontId="39" fillId="56" borderId="0" xfId="0" applyFont="1" applyFill="1" applyAlignment="1" applyProtection="1">
      <alignment/>
      <protection/>
    </xf>
    <xf numFmtId="0" fontId="4" fillId="55" borderId="0" xfId="162" applyFont="1" applyFill="1" applyProtection="1">
      <alignment/>
      <protection/>
    </xf>
    <xf numFmtId="0" fontId="39" fillId="0" borderId="0" xfId="0" applyFont="1" applyAlignment="1">
      <alignment/>
    </xf>
    <xf numFmtId="0" fontId="7" fillId="56" borderId="0" xfId="0" applyFont="1" applyFill="1" applyAlignment="1">
      <alignment vertical="center" wrapText="1"/>
    </xf>
    <xf numFmtId="0" fontId="39" fillId="56" borderId="0" xfId="0" applyFont="1" applyFill="1" applyAlignment="1">
      <alignment/>
    </xf>
    <xf numFmtId="0" fontId="4" fillId="56" borderId="0" xfId="0" applyFont="1" applyFill="1" applyBorder="1" applyAlignment="1" applyProtection="1">
      <alignment vertical="center"/>
      <protection/>
    </xf>
    <xf numFmtId="0" fontId="7" fillId="56" borderId="0" xfId="0" applyFont="1" applyFill="1" applyBorder="1" applyAlignment="1" applyProtection="1">
      <alignment vertical="center"/>
      <protection/>
    </xf>
    <xf numFmtId="0" fontId="7" fillId="56" borderId="0" xfId="0" applyFont="1" applyFill="1" applyBorder="1" applyAlignment="1" applyProtection="1">
      <alignment vertical="center" wrapText="1"/>
      <protection/>
    </xf>
    <xf numFmtId="0" fontId="4" fillId="56" borderId="20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4" fillId="56" borderId="25" xfId="147" applyFont="1" applyFill="1" applyBorder="1" applyAlignment="1" applyProtection="1">
      <alignment horizontal="center" vertical="center" wrapText="1"/>
      <protection/>
    </xf>
    <xf numFmtId="0" fontId="4" fillId="56" borderId="20" xfId="147" applyFont="1" applyFill="1" applyBorder="1" applyAlignment="1" applyProtection="1">
      <alignment horizontal="center" vertical="center" wrapText="1"/>
      <protection/>
    </xf>
    <xf numFmtId="0" fontId="4" fillId="56" borderId="30" xfId="147" applyFont="1" applyFill="1" applyBorder="1" applyAlignment="1" applyProtection="1">
      <alignment horizontal="center" vertical="center" wrapText="1"/>
      <protection/>
    </xf>
    <xf numFmtId="0" fontId="4" fillId="56" borderId="27" xfId="147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 applyProtection="1">
      <alignment/>
      <protection/>
    </xf>
    <xf numFmtId="0" fontId="72" fillId="56" borderId="0" xfId="0" applyNumberFormat="1" applyFont="1" applyFill="1" applyAlignment="1" applyProtection="1">
      <alignment/>
      <protection/>
    </xf>
    <xf numFmtId="0" fontId="7" fillId="56" borderId="0" xfId="0" applyFont="1" applyFill="1" applyAlignment="1">
      <alignment/>
    </xf>
    <xf numFmtId="0" fontId="7" fillId="56" borderId="0" xfId="0" applyFont="1" applyFill="1" applyBorder="1" applyAlignment="1" applyProtection="1">
      <alignment/>
      <protection locked="0"/>
    </xf>
    <xf numFmtId="0" fontId="7" fillId="56" borderId="0" xfId="0" applyNumberFormat="1" applyFont="1" applyFill="1" applyAlignment="1" applyProtection="1">
      <alignment/>
      <protection/>
    </xf>
    <xf numFmtId="0" fontId="4" fillId="56" borderId="20" xfId="0" applyNumberFormat="1" applyFont="1" applyFill="1" applyBorder="1" applyAlignment="1" applyProtection="1">
      <alignment horizontal="center" vertical="center" wrapText="1"/>
      <protection/>
    </xf>
    <xf numFmtId="0" fontId="4" fillId="56" borderId="25" xfId="0" applyFont="1" applyFill="1" applyBorder="1" applyAlignment="1" applyProtection="1">
      <alignment/>
      <protection/>
    </xf>
    <xf numFmtId="0" fontId="4" fillId="56" borderId="20" xfId="0" applyFont="1" applyFill="1" applyBorder="1" applyAlignment="1" applyProtection="1">
      <alignment horizontal="right" vertical="center"/>
      <protection/>
    </xf>
    <xf numFmtId="0" fontId="2" fillId="56" borderId="20" xfId="0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3" fillId="0" borderId="33" xfId="0" applyFont="1" applyBorder="1" applyAlignment="1">
      <alignment/>
    </xf>
    <xf numFmtId="0" fontId="72" fillId="0" borderId="33" xfId="0" applyFont="1" applyBorder="1" applyAlignment="1">
      <alignment horizontal="center"/>
    </xf>
    <xf numFmtId="0" fontId="73" fillId="0" borderId="0" xfId="0" applyFont="1" applyAlignment="1">
      <alignment horizontal="left" readingOrder="2"/>
    </xf>
    <xf numFmtId="0" fontId="73" fillId="0" borderId="20" xfId="0" applyFont="1" applyBorder="1" applyAlignment="1">
      <alignment wrapText="1"/>
    </xf>
    <xf numFmtId="0" fontId="73" fillId="0" borderId="29" xfId="0" applyFont="1" applyBorder="1" applyAlignment="1">
      <alignment wrapText="1"/>
    </xf>
    <xf numFmtId="0" fontId="73" fillId="0" borderId="29" xfId="0" applyFont="1" applyBorder="1" applyAlignment="1">
      <alignment horizontal="center" wrapText="1"/>
    </xf>
    <xf numFmtId="0" fontId="73" fillId="0" borderId="39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0" xfId="0" applyFont="1" applyBorder="1" applyAlignment="1">
      <alignment horizontal="center" wrapText="1"/>
    </xf>
    <xf numFmtId="0" fontId="73" fillId="0" borderId="41" xfId="0" applyFont="1" applyBorder="1" applyAlignment="1">
      <alignment horizontal="center" wrapText="1"/>
    </xf>
    <xf numFmtId="0" fontId="72" fillId="0" borderId="20" xfId="0" applyFont="1" applyBorder="1" applyAlignment="1">
      <alignment wrapText="1"/>
    </xf>
    <xf numFmtId="0" fontId="72" fillId="0" borderId="29" xfId="0" applyFont="1" applyBorder="1" applyAlignment="1">
      <alignment horizontal="center" wrapText="1"/>
    </xf>
    <xf numFmtId="0" fontId="72" fillId="0" borderId="39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2" fillId="0" borderId="21" xfId="0" applyFont="1" applyBorder="1" applyAlignment="1">
      <alignment wrapText="1"/>
    </xf>
    <xf numFmtId="0" fontId="72" fillId="0" borderId="30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3" fillId="0" borderId="33" xfId="0" applyFont="1" applyBorder="1" applyAlignment="1">
      <alignment readingOrder="2"/>
    </xf>
    <xf numFmtId="0" fontId="72" fillId="0" borderId="33" xfId="0" applyFont="1" applyBorder="1" applyAlignment="1">
      <alignment/>
    </xf>
    <xf numFmtId="0" fontId="77" fillId="0" borderId="0" xfId="0" applyFont="1" applyAlignment="1">
      <alignment/>
    </xf>
    <xf numFmtId="0" fontId="73" fillId="0" borderId="0" xfId="0" applyFont="1" applyAlignment="1">
      <alignment readingOrder="2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41" fillId="0" borderId="0" xfId="135" applyFont="1" applyAlignment="1" applyProtection="1">
      <alignment/>
      <protection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4" fillId="56" borderId="20" xfId="147" applyNumberFormat="1" applyFont="1" applyFill="1" applyBorder="1" applyAlignment="1" applyProtection="1">
      <alignment horizontal="center" vertical="center" wrapText="1"/>
      <protection/>
    </xf>
    <xf numFmtId="4" fontId="4" fillId="56" borderId="20" xfId="190" applyNumberFormat="1" applyFont="1" applyFill="1" applyBorder="1" applyAlignment="1" applyProtection="1">
      <alignment horizontal="right" vertical="center" wrapText="1"/>
      <protection locked="0"/>
    </xf>
    <xf numFmtId="4" fontId="4" fillId="56" borderId="20" xfId="147" applyNumberFormat="1" applyFont="1" applyFill="1" applyBorder="1" applyProtection="1">
      <alignment/>
      <protection/>
    </xf>
    <xf numFmtId="1" fontId="4" fillId="56" borderId="29" xfId="147" applyNumberFormat="1" applyFont="1" applyFill="1" applyBorder="1" applyAlignment="1" applyProtection="1">
      <alignment/>
      <protection/>
    </xf>
    <xf numFmtId="1" fontId="4" fillId="56" borderId="39" xfId="147" applyNumberFormat="1" applyFont="1" applyFill="1" applyBorder="1" applyAlignment="1" applyProtection="1">
      <alignment/>
      <protection/>
    </xf>
    <xf numFmtId="4" fontId="4" fillId="56" borderId="39" xfId="147" applyNumberFormat="1" applyFont="1" applyFill="1" applyBorder="1" applyAlignment="1" applyProtection="1">
      <alignment/>
      <protection/>
    </xf>
    <xf numFmtId="4" fontId="4" fillId="56" borderId="25" xfId="147" applyNumberFormat="1" applyFont="1" applyFill="1" applyBorder="1" applyAlignment="1" applyProtection="1">
      <alignment/>
      <protection/>
    </xf>
    <xf numFmtId="0" fontId="4" fillId="56" borderId="0" xfId="147" applyFont="1" applyFill="1" applyBorder="1" applyAlignment="1" applyProtection="1">
      <alignment vertical="center"/>
      <protection/>
    </xf>
    <xf numFmtId="0" fontId="4" fillId="56" borderId="0" xfId="147" applyFont="1" applyFill="1" applyBorder="1" applyAlignment="1" applyProtection="1">
      <alignment horizontal="center" vertical="center"/>
      <protection/>
    </xf>
    <xf numFmtId="0" fontId="42" fillId="56" borderId="0" xfId="147" applyFont="1" applyFill="1" applyBorder="1" applyAlignment="1" applyProtection="1">
      <alignment horizontal="center" vertical="center"/>
      <protection/>
    </xf>
    <xf numFmtId="0" fontId="13" fillId="56" borderId="20" xfId="147" applyFont="1" applyFill="1" applyBorder="1" applyAlignment="1" applyProtection="1">
      <alignment vertical="center" wrapText="1"/>
      <protection/>
    </xf>
    <xf numFmtId="0" fontId="7" fillId="56" borderId="0" xfId="147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" fontId="4" fillId="56" borderId="20" xfId="190" applyNumberFormat="1" applyFont="1" applyFill="1" applyBorder="1" applyAlignment="1" applyProtection="1">
      <alignment horizontal="center" vertical="center"/>
      <protection locked="0"/>
    </xf>
    <xf numFmtId="1" fontId="4" fillId="56" borderId="20" xfId="147" applyNumberFormat="1" applyFont="1" applyFill="1" applyBorder="1" applyAlignment="1" applyProtection="1">
      <alignment horizontal="center" vertical="center"/>
      <protection locked="0"/>
    </xf>
    <xf numFmtId="1" fontId="4" fillId="56" borderId="20" xfId="147" applyNumberFormat="1" applyFont="1" applyFill="1" applyBorder="1" applyAlignment="1" applyProtection="1">
      <alignment horizontal="center" vertical="center"/>
      <protection/>
    </xf>
    <xf numFmtId="0" fontId="5" fillId="56" borderId="29" xfId="147" applyFont="1" applyFill="1" applyBorder="1" applyAlignment="1" applyProtection="1">
      <alignment horizontal="center" vertical="center" wrapText="1"/>
      <protection/>
    </xf>
    <xf numFmtId="0" fontId="5" fillId="56" borderId="20" xfId="147" applyFont="1" applyFill="1" applyBorder="1" applyAlignment="1" applyProtection="1">
      <alignment horizontal="center" vertical="center" wrapText="1"/>
      <protection/>
    </xf>
    <xf numFmtId="0" fontId="4" fillId="56" borderId="0" xfId="147" applyFont="1" applyFill="1" applyBorder="1" applyAlignment="1" applyProtection="1">
      <alignment vertical="center" wrapText="1"/>
      <protection/>
    </xf>
    <xf numFmtId="170" fontId="7" fillId="56" borderId="20" xfId="190" applyNumberFormat="1" applyFont="1" applyFill="1" applyBorder="1" applyAlignment="1" applyProtection="1">
      <alignment horizontal="center" vertical="center"/>
      <protection locked="0"/>
    </xf>
    <xf numFmtId="166" fontId="7" fillId="56" borderId="0" xfId="190" applyNumberFormat="1" applyFont="1" applyFill="1" applyBorder="1" applyAlignment="1" applyProtection="1">
      <alignment horizontal="center" vertical="center"/>
      <protection/>
    </xf>
    <xf numFmtId="166" fontId="4" fillId="56" borderId="0" xfId="147" applyNumberFormat="1" applyFont="1" applyFill="1" applyProtection="1">
      <alignment/>
      <protection/>
    </xf>
    <xf numFmtId="0" fontId="39" fillId="56" borderId="0" xfId="147" applyFont="1" applyFill="1" applyBorder="1" applyAlignment="1" applyProtection="1">
      <alignment horizontal="center" vertical="center"/>
      <protection/>
    </xf>
    <xf numFmtId="0" fontId="4" fillId="56" borderId="20" xfId="147" applyFont="1" applyFill="1" applyBorder="1" applyAlignment="1" applyProtection="1">
      <alignment horizontal="left"/>
      <protection locked="0"/>
    </xf>
    <xf numFmtId="0" fontId="72" fillId="56" borderId="20" xfId="0" applyFont="1" applyFill="1" applyBorder="1" applyAlignment="1" applyProtection="1">
      <alignment/>
      <protection/>
    </xf>
    <xf numFmtId="0" fontId="72" fillId="56" borderId="20" xfId="0" applyFont="1" applyFill="1" applyBorder="1" applyAlignment="1" applyProtection="1">
      <alignment horizontal="left"/>
      <protection locked="0"/>
    </xf>
    <xf numFmtId="0" fontId="72" fillId="56" borderId="20" xfId="0" applyFont="1" applyFill="1" applyBorder="1" applyAlignment="1" applyProtection="1">
      <alignment horizontal="right"/>
      <protection locked="0"/>
    </xf>
    <xf numFmtId="0" fontId="4" fillId="56" borderId="30" xfId="147" applyFont="1" applyFill="1" applyBorder="1" applyProtection="1">
      <alignment/>
      <protection/>
    </xf>
    <xf numFmtId="0" fontId="4" fillId="56" borderId="27" xfId="147" applyFont="1" applyFill="1" applyBorder="1" applyProtection="1">
      <alignment/>
      <protection/>
    </xf>
    <xf numFmtId="0" fontId="4" fillId="56" borderId="27" xfId="147" applyFont="1" applyFill="1" applyBorder="1" applyAlignment="1" applyProtection="1">
      <alignment horizontal="center"/>
      <protection/>
    </xf>
    <xf numFmtId="0" fontId="4" fillId="56" borderId="20" xfId="147" applyFont="1" applyFill="1" applyBorder="1" applyAlignment="1" applyProtection="1">
      <alignment horizontal="center" vertical="top"/>
      <protection/>
    </xf>
    <xf numFmtId="0" fontId="4" fillId="56" borderId="29" xfId="147" applyFont="1" applyFill="1" applyBorder="1" applyAlignment="1" applyProtection="1">
      <alignment horizontal="center"/>
      <protection/>
    </xf>
    <xf numFmtId="0" fontId="39" fillId="56" borderId="0" xfId="0" applyFont="1" applyFill="1" applyBorder="1" applyAlignment="1" applyProtection="1">
      <alignment/>
      <protection/>
    </xf>
    <xf numFmtId="0" fontId="79" fillId="56" borderId="0" xfId="0" applyFont="1" applyFill="1" applyAlignment="1" applyProtection="1">
      <alignment/>
      <protection/>
    </xf>
    <xf numFmtId="0" fontId="7" fillId="56" borderId="0" xfId="0" applyFont="1" applyFill="1" applyAlignment="1" applyProtection="1">
      <alignment horizontal="center" vertical="center"/>
      <protection/>
    </xf>
    <xf numFmtId="0" fontId="7" fillId="56" borderId="0" xfId="0" applyFont="1" applyFill="1" applyBorder="1" applyAlignment="1" applyProtection="1">
      <alignment horizontal="right" vertical="center" wrapText="1"/>
      <protection locked="0"/>
    </xf>
    <xf numFmtId="0" fontId="12" fillId="56" borderId="0" xfId="147" applyFont="1" applyFill="1" applyProtection="1">
      <alignment/>
      <protection/>
    </xf>
    <xf numFmtId="0" fontId="4" fillId="56" borderId="0" xfId="147" applyFont="1" applyFill="1" applyBorder="1" applyProtection="1">
      <alignment/>
      <protection/>
    </xf>
    <xf numFmtId="0" fontId="4" fillId="56" borderId="0" xfId="147" applyFont="1" applyFill="1" applyProtection="1">
      <alignment/>
      <protection/>
    </xf>
    <xf numFmtId="0" fontId="72" fillId="56" borderId="20" xfId="147" applyFont="1" applyFill="1" applyBorder="1" applyAlignment="1" applyProtection="1">
      <alignment horizontal="center" vertical="center" wrapText="1"/>
      <protection/>
    </xf>
    <xf numFmtId="0" fontId="4" fillId="56" borderId="21" xfId="147" applyFont="1" applyFill="1" applyBorder="1" applyAlignment="1" applyProtection="1">
      <alignment horizontal="center" vertical="top"/>
      <protection/>
    </xf>
    <xf numFmtId="0" fontId="4" fillId="56" borderId="20" xfId="147" applyFont="1" applyFill="1" applyBorder="1" applyAlignment="1" applyProtection="1">
      <alignment horizontal="center" vertical="top" wrapText="1"/>
      <protection/>
    </xf>
    <xf numFmtId="0" fontId="4" fillId="56" borderId="20" xfId="147" applyFont="1" applyFill="1" applyBorder="1" applyAlignment="1" applyProtection="1">
      <alignment horizontal="center" vertical="top" wrapText="1"/>
      <protection/>
    </xf>
    <xf numFmtId="0" fontId="12" fillId="56" borderId="20" xfId="147" applyFont="1" applyFill="1" applyBorder="1" applyProtection="1">
      <alignment/>
      <protection/>
    </xf>
    <xf numFmtId="0" fontId="4" fillId="56" borderId="0" xfId="147" applyFont="1" applyFill="1" applyAlignment="1" applyProtection="1">
      <alignment horizontal="left"/>
      <protection/>
    </xf>
    <xf numFmtId="0" fontId="7" fillId="55" borderId="33" xfId="0" applyFont="1" applyFill="1" applyBorder="1" applyAlignment="1">
      <alignment vertical="center"/>
    </xf>
    <xf numFmtId="0" fontId="4" fillId="56" borderId="20" xfId="0" applyFont="1" applyFill="1" applyBorder="1" applyAlignment="1" applyProtection="1">
      <alignment horizontal="center" vertical="center" wrapText="1"/>
      <protection/>
    </xf>
    <xf numFmtId="0" fontId="4" fillId="56" borderId="21" xfId="147" applyFont="1" applyFill="1" applyBorder="1" applyAlignment="1" applyProtection="1">
      <alignment horizontal="center"/>
      <protection/>
    </xf>
    <xf numFmtId="0" fontId="4" fillId="56" borderId="27" xfId="147" applyFont="1" applyFill="1" applyBorder="1" applyAlignment="1" applyProtection="1">
      <alignment horizontal="center" vertical="center" wrapText="1"/>
      <protection/>
    </xf>
    <xf numFmtId="0" fontId="4" fillId="56" borderId="21" xfId="147" applyFont="1" applyFill="1" applyBorder="1" applyAlignment="1" applyProtection="1">
      <alignment horizontal="center" vertical="center" wrapText="1"/>
      <protection/>
    </xf>
    <xf numFmtId="0" fontId="4" fillId="56" borderId="20" xfId="147" applyFont="1" applyFill="1" applyBorder="1" applyAlignment="1" applyProtection="1">
      <alignment horizontal="center" vertical="center" wrapText="1"/>
      <protection/>
    </xf>
    <xf numFmtId="0" fontId="4" fillId="56" borderId="0" xfId="0" applyFont="1" applyFill="1" applyAlignment="1" applyProtection="1">
      <alignment vertical="center"/>
      <protection/>
    </xf>
    <xf numFmtId="43" fontId="4" fillId="56" borderId="20" xfId="188" applyFont="1" applyFill="1" applyBorder="1" applyAlignment="1" applyProtection="1" quotePrefix="1">
      <alignment horizontal="center" wrapText="1"/>
      <protection locked="0"/>
    </xf>
    <xf numFmtId="166" fontId="4" fillId="56" borderId="20" xfId="188" applyNumberFormat="1" applyFont="1" applyFill="1" applyBorder="1" applyAlignment="1" applyProtection="1" quotePrefix="1">
      <alignment horizontal="center" wrapText="1"/>
      <protection locked="0"/>
    </xf>
    <xf numFmtId="0" fontId="4" fillId="56" borderId="26" xfId="147" applyFont="1" applyFill="1" applyBorder="1" applyAlignment="1" applyProtection="1">
      <alignment horizontal="center" vertical="center" wrapText="1"/>
      <protection/>
    </xf>
    <xf numFmtId="0" fontId="7" fillId="56" borderId="0" xfId="0" applyFont="1" applyFill="1" applyBorder="1" applyAlignment="1" applyProtection="1">
      <alignment vertical="center"/>
      <protection/>
    </xf>
    <xf numFmtId="0" fontId="4" fillId="56" borderId="20" xfId="0" applyFont="1" applyFill="1" applyBorder="1" applyAlignment="1" applyProtection="1">
      <alignment horizontal="center"/>
      <protection/>
    </xf>
    <xf numFmtId="0" fontId="4" fillId="56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55" borderId="0" xfId="162" applyFont="1" applyFill="1" applyBorder="1" applyProtection="1">
      <alignment/>
      <protection/>
    </xf>
    <xf numFmtId="0" fontId="71" fillId="0" borderId="0" xfId="0" applyFont="1" applyBorder="1" applyAlignment="1">
      <alignment/>
    </xf>
    <xf numFmtId="0" fontId="7" fillId="56" borderId="22" xfId="0" applyFont="1" applyFill="1" applyBorder="1" applyAlignment="1" applyProtection="1">
      <alignment vertical="center"/>
      <protection/>
    </xf>
    <xf numFmtId="0" fontId="4" fillId="56" borderId="23" xfId="0" applyFont="1" applyFill="1" applyBorder="1" applyAlignment="1" applyProtection="1">
      <alignment horizontal="left" vertical="center" wrapText="1"/>
      <protection/>
    </xf>
    <xf numFmtId="0" fontId="4" fillId="56" borderId="29" xfId="163" applyFont="1" applyFill="1" applyBorder="1">
      <alignment/>
      <protection/>
    </xf>
    <xf numFmtId="0" fontId="4" fillId="56" borderId="27" xfId="163" applyFont="1" applyFill="1" applyBorder="1">
      <alignment/>
      <protection/>
    </xf>
    <xf numFmtId="0" fontId="4" fillId="56" borderId="29" xfId="163" applyFont="1" applyFill="1" applyBorder="1" applyAlignment="1">
      <alignment vertical="top"/>
      <protection/>
    </xf>
    <xf numFmtId="0" fontId="5" fillId="56" borderId="20" xfId="0" applyFont="1" applyFill="1" applyBorder="1" applyAlignment="1">
      <alignment horizontal="right" vertical="top" wrapText="1"/>
    </xf>
    <xf numFmtId="0" fontId="4" fillId="56" borderId="29" xfId="0" applyFont="1" applyFill="1" applyBorder="1" applyAlignment="1" applyProtection="1">
      <alignment wrapText="1"/>
      <protection hidden="1"/>
    </xf>
    <xf numFmtId="0" fontId="4" fillId="56" borderId="20" xfId="0" applyFont="1" applyFill="1" applyBorder="1" applyAlignment="1" applyProtection="1">
      <alignment wrapText="1"/>
      <protection hidden="1"/>
    </xf>
    <xf numFmtId="0" fontId="37" fillId="56" borderId="20" xfId="0" applyFont="1" applyFill="1" applyBorder="1" applyAlignment="1">
      <alignment/>
    </xf>
    <xf numFmtId="43" fontId="38" fillId="56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0" fontId="5" fillId="56" borderId="20" xfId="0" applyFont="1" applyFill="1" applyBorder="1" applyAlignment="1">
      <alignment horizontal="center" vertical="top" wrapText="1"/>
    </xf>
    <xf numFmtId="0" fontId="39" fillId="56" borderId="0" xfId="0" applyFont="1" applyFill="1" applyBorder="1" applyAlignment="1">
      <alignment/>
    </xf>
    <xf numFmtId="0" fontId="72" fillId="56" borderId="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7" fillId="56" borderId="23" xfId="0" applyFont="1" applyFill="1" applyBorder="1" applyAlignment="1" applyProtection="1">
      <alignment horizontal="center" vertical="center" wrapText="1"/>
      <protection/>
    </xf>
    <xf numFmtId="0" fontId="7" fillId="56" borderId="20" xfId="0" applyFont="1" applyFill="1" applyBorder="1" applyAlignment="1" applyProtection="1">
      <alignment vertical="center" wrapText="1"/>
      <protection/>
    </xf>
    <xf numFmtId="0" fontId="7" fillId="56" borderId="23" xfId="0" applyFont="1" applyFill="1" applyBorder="1" applyAlignment="1" applyProtection="1">
      <alignment vertical="center" wrapText="1"/>
      <protection/>
    </xf>
    <xf numFmtId="0" fontId="7" fillId="5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161" applyFont="1">
      <alignment/>
      <protection/>
    </xf>
    <xf numFmtId="171" fontId="4" fillId="55" borderId="0" xfId="162" applyNumberFormat="1" applyFont="1" applyFill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3" fillId="0" borderId="20" xfId="0" applyFont="1" applyFill="1" applyBorder="1" applyAlignment="1" applyProtection="1">
      <alignment horizontal="right"/>
      <protection locked="0"/>
    </xf>
    <xf numFmtId="0" fontId="43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wrapText="1"/>
      <protection/>
    </xf>
    <xf numFmtId="3" fontId="43" fillId="0" borderId="20" xfId="0" applyNumberFormat="1" applyFont="1" applyFill="1" applyBorder="1" applyAlignment="1" applyProtection="1">
      <alignment horizontal="right"/>
      <protection locked="0"/>
    </xf>
    <xf numFmtId="3" fontId="43" fillId="0" borderId="20" xfId="0" applyNumberFormat="1" applyFont="1" applyFill="1" applyBorder="1" applyAlignment="1" applyProtection="1">
      <alignment horizontal="right"/>
      <protection/>
    </xf>
    <xf numFmtId="0" fontId="39" fillId="0" borderId="20" xfId="0" applyFont="1" applyFill="1" applyBorder="1" applyAlignment="1" applyProtection="1">
      <alignment wrapText="1"/>
      <protection/>
    </xf>
    <xf numFmtId="3" fontId="44" fillId="0" borderId="20" xfId="0" applyNumberFormat="1" applyFont="1" applyFill="1" applyBorder="1" applyAlignment="1" applyProtection="1">
      <alignment horizontal="right"/>
      <protection locked="0"/>
    </xf>
    <xf numFmtId="0" fontId="39" fillId="56" borderId="20" xfId="0" applyFont="1" applyFill="1" applyBorder="1" applyAlignment="1" applyProtection="1">
      <alignment wrapText="1"/>
      <protection/>
    </xf>
    <xf numFmtId="3" fontId="44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162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0" fontId="4" fillId="0" borderId="0" xfId="162" applyFont="1" applyFill="1" applyProtection="1">
      <alignment/>
      <protection locked="0"/>
    </xf>
    <xf numFmtId="0" fontId="72" fillId="56" borderId="0" xfId="0" applyNumberFormat="1" applyFont="1" applyFill="1" applyBorder="1" applyAlignment="1" applyProtection="1">
      <alignment/>
      <protection/>
    </xf>
    <xf numFmtId="0" fontId="36" fillId="56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2" fillId="56" borderId="0" xfId="0" applyFont="1" applyFill="1" applyAlignment="1">
      <alignment/>
    </xf>
    <xf numFmtId="0" fontId="4" fillId="56" borderId="0" xfId="152" applyFont="1" applyFill="1" applyProtection="1">
      <alignment/>
      <protection/>
    </xf>
    <xf numFmtId="0" fontId="4" fillId="56" borderId="0" xfId="152" applyFont="1" applyFill="1" applyAlignment="1" applyProtection="1">
      <alignment/>
      <protection/>
    </xf>
    <xf numFmtId="0" fontId="4" fillId="56" borderId="0" xfId="152" applyFont="1" applyFill="1" applyAlignment="1" applyProtection="1">
      <alignment horizontal="center"/>
      <protection/>
    </xf>
    <xf numFmtId="0" fontId="4" fillId="56" borderId="0" xfId="152" applyFont="1" applyFill="1" applyAlignment="1" applyProtection="1">
      <alignment horizontal="left"/>
      <protection/>
    </xf>
    <xf numFmtId="1" fontId="4" fillId="56" borderId="20" xfId="147" applyNumberFormat="1" applyFont="1" applyFill="1" applyBorder="1" applyAlignment="1" applyProtection="1">
      <alignment horizontal="center"/>
      <protection/>
    </xf>
    <xf numFmtId="0" fontId="4" fillId="56" borderId="20" xfId="147" applyFont="1" applyFill="1" applyBorder="1" applyAlignment="1" applyProtection="1" quotePrefix="1">
      <alignment horizontal="center"/>
      <protection/>
    </xf>
    <xf numFmtId="0" fontId="4" fillId="56" borderId="20" xfId="88" applyFont="1" applyFill="1" applyBorder="1" applyAlignment="1" applyProtection="1">
      <alignment horizontal="left" vertical="center" wrapText="1"/>
      <protection locked="0"/>
    </xf>
    <xf numFmtId="14" fontId="4" fillId="56" borderId="20" xfId="88" applyNumberFormat="1" applyFont="1" applyFill="1" applyBorder="1" applyAlignment="1" applyProtection="1">
      <alignment horizontal="center" vertical="center" wrapText="1"/>
      <protection locked="0"/>
    </xf>
    <xf numFmtId="166" fontId="4" fillId="56" borderId="20" xfId="60" applyNumberFormat="1" applyFont="1" applyFill="1" applyBorder="1" applyAlignment="1" applyProtection="1" quotePrefix="1">
      <alignment horizontal="center" vertical="center"/>
      <protection locked="0"/>
    </xf>
    <xf numFmtId="0" fontId="4" fillId="56" borderId="20" xfId="88" applyFont="1" applyFill="1" applyBorder="1" applyAlignment="1" applyProtection="1">
      <alignment horizontal="center" vertical="center" wrapText="1"/>
      <protection locked="0"/>
    </xf>
    <xf numFmtId="166" fontId="4" fillId="56" borderId="20" xfId="190" applyNumberFormat="1" applyFont="1" applyFill="1" applyBorder="1" applyAlignment="1" applyProtection="1" quotePrefix="1">
      <alignment horizontal="justify" vertical="justify"/>
      <protection locked="0"/>
    </xf>
    <xf numFmtId="0" fontId="4" fillId="56" borderId="20" xfId="88" applyFont="1" applyFill="1" applyBorder="1" applyAlignment="1" applyProtection="1">
      <alignment horizontal="justify" vertical="top"/>
      <protection locked="0"/>
    </xf>
    <xf numFmtId="0" fontId="4" fillId="56" borderId="20" xfId="88" applyFont="1" applyFill="1" applyBorder="1" applyAlignment="1" applyProtection="1">
      <alignment horizontal="justify" vertical="center"/>
      <protection locked="0"/>
    </xf>
    <xf numFmtId="166" fontId="4" fillId="56" borderId="20" xfId="60" applyNumberFormat="1" applyFont="1" applyFill="1" applyBorder="1" applyAlignment="1" applyProtection="1" quotePrefix="1">
      <alignment horizontal="justify" vertical="center"/>
      <protection locked="0"/>
    </xf>
    <xf numFmtId="0" fontId="4" fillId="56" borderId="20" xfId="88" applyFont="1" applyFill="1" applyBorder="1" applyAlignment="1" applyProtection="1">
      <alignment horizontal="left" wrapText="1"/>
      <protection locked="0"/>
    </xf>
    <xf numFmtId="14" fontId="4" fillId="56" borderId="20" xfId="88" applyNumberFormat="1" applyFont="1" applyFill="1" applyBorder="1" applyAlignment="1" applyProtection="1">
      <alignment horizontal="center" wrapText="1"/>
      <protection locked="0"/>
    </xf>
    <xf numFmtId="166" fontId="4" fillId="56" borderId="20" xfId="60" applyNumberFormat="1" applyFont="1" applyFill="1" applyBorder="1" applyAlignment="1" applyProtection="1" quotePrefix="1">
      <alignment horizontal="center"/>
      <protection locked="0"/>
    </xf>
    <xf numFmtId="166" fontId="4" fillId="56" borderId="20" xfId="190" applyNumberFormat="1" applyFont="1" applyFill="1" applyBorder="1" applyAlignment="1" applyProtection="1" quotePrefix="1">
      <alignment horizontal="center" vertical="justify"/>
      <protection locked="0"/>
    </xf>
    <xf numFmtId="14" fontId="4" fillId="56" borderId="20" xfId="88" applyNumberFormat="1" applyFont="1" applyFill="1" applyBorder="1" applyAlignment="1" applyProtection="1">
      <alignment horizontal="center" vertical="top" wrapText="1"/>
      <protection locked="0"/>
    </xf>
    <xf numFmtId="166" fontId="4" fillId="56" borderId="20" xfId="60" applyNumberFormat="1" applyFont="1" applyFill="1" applyBorder="1" applyAlignment="1" applyProtection="1" quotePrefix="1">
      <alignment horizontal="justify" vertical="justify"/>
      <protection locked="0"/>
    </xf>
    <xf numFmtId="0" fontId="4" fillId="56" borderId="20" xfId="147" applyFont="1" applyFill="1" applyBorder="1" applyAlignment="1" applyProtection="1">
      <alignment horizontal="center" vertical="center"/>
      <protection/>
    </xf>
    <xf numFmtId="0" fontId="4" fillId="56" borderId="20" xfId="147" applyFont="1" applyFill="1" applyBorder="1" applyAlignment="1" applyProtection="1" quotePrefix="1">
      <alignment horizontal="left"/>
      <protection/>
    </xf>
    <xf numFmtId="2" fontId="4" fillId="56" borderId="20" xfId="147" applyNumberFormat="1" applyFont="1" applyFill="1" applyBorder="1" applyAlignment="1" applyProtection="1" quotePrefix="1">
      <alignment horizontal="left"/>
      <protection/>
    </xf>
    <xf numFmtId="0" fontId="7" fillId="56" borderId="20" xfId="147" applyFont="1" applyFill="1" applyBorder="1" applyAlignment="1" applyProtection="1">
      <alignment/>
      <protection/>
    </xf>
    <xf numFmtId="0" fontId="72" fillId="56" borderId="0" xfId="0" applyFont="1" applyFill="1" applyBorder="1" applyAlignment="1">
      <alignment/>
    </xf>
    <xf numFmtId="0" fontId="4" fillId="56" borderId="0" xfId="147" applyFont="1" applyFill="1" applyBorder="1" applyProtection="1">
      <alignment/>
      <protection/>
    </xf>
    <xf numFmtId="0" fontId="4" fillId="56" borderId="20" xfId="0" applyFont="1" applyFill="1" applyBorder="1" applyAlignment="1">
      <alignment wrapText="1"/>
    </xf>
    <xf numFmtId="0" fontId="0" fillId="56" borderId="0" xfId="0" applyFont="1" applyFill="1" applyBorder="1" applyAlignment="1" applyProtection="1">
      <alignment/>
      <protection/>
    </xf>
    <xf numFmtId="0" fontId="72" fillId="56" borderId="0" xfId="0" applyFont="1" applyFill="1" applyAlignment="1">
      <alignment horizontal="right"/>
    </xf>
    <xf numFmtId="0" fontId="72" fillId="56" borderId="29" xfId="0" applyFont="1" applyFill="1" applyBorder="1" applyAlignment="1">
      <alignment/>
    </xf>
    <xf numFmtId="0" fontId="72" fillId="56" borderId="39" xfId="0" applyFont="1" applyFill="1" applyBorder="1" applyAlignment="1">
      <alignment/>
    </xf>
    <xf numFmtId="0" fontId="72" fillId="56" borderId="25" xfId="0" applyFont="1" applyFill="1" applyBorder="1" applyAlignment="1">
      <alignment/>
    </xf>
    <xf numFmtId="0" fontId="72" fillId="56" borderId="20" xfId="0" applyFont="1" applyFill="1" applyBorder="1" applyAlignment="1">
      <alignment/>
    </xf>
    <xf numFmtId="0" fontId="72" fillId="56" borderId="20" xfId="0" applyFont="1" applyFill="1" applyBorder="1" applyAlignment="1">
      <alignment wrapText="1"/>
    </xf>
    <xf numFmtId="0" fontId="7" fillId="56" borderId="0" xfId="153" applyFont="1" applyFill="1" applyProtection="1">
      <alignment/>
      <protection/>
    </xf>
    <xf numFmtId="0" fontId="7" fillId="56" borderId="0" xfId="154" applyFont="1" applyFill="1" applyProtection="1">
      <alignment/>
      <protection/>
    </xf>
    <xf numFmtId="0" fontId="4" fillId="56" borderId="20" xfId="151" applyFont="1" applyFill="1" applyBorder="1" applyAlignment="1" applyProtection="1">
      <alignment horizontal="center"/>
      <protection/>
    </xf>
    <xf numFmtId="0" fontId="4" fillId="56" borderId="20" xfId="151" applyFont="1" applyFill="1" applyBorder="1" applyAlignment="1" applyProtection="1">
      <alignment horizontal="center" vertical="center" wrapText="1"/>
      <protection/>
    </xf>
    <xf numFmtId="0" fontId="4" fillId="56" borderId="20" xfId="151" applyFont="1" applyFill="1" applyBorder="1" applyProtection="1">
      <alignment/>
      <protection/>
    </xf>
    <xf numFmtId="0" fontId="4" fillId="56" borderId="20" xfId="151" applyFont="1" applyFill="1" applyBorder="1" applyAlignment="1" applyProtection="1">
      <alignment vertical="center" wrapText="1"/>
      <protection/>
    </xf>
    <xf numFmtId="2" fontId="4" fillId="56" borderId="20" xfId="151" applyNumberFormat="1" applyFont="1" applyFill="1" applyBorder="1" applyAlignment="1" applyProtection="1">
      <alignment horizontal="center" vertical="center" wrapText="1"/>
      <protection locked="0"/>
    </xf>
    <xf numFmtId="165" fontId="4" fillId="56" borderId="20" xfId="151" applyNumberFormat="1" applyFont="1" applyFill="1" applyBorder="1" applyAlignment="1" applyProtection="1">
      <alignment horizontal="center" vertical="center" wrapText="1"/>
      <protection locked="0"/>
    </xf>
    <xf numFmtId="0" fontId="4" fillId="56" borderId="20" xfId="151" applyFont="1" applyFill="1" applyBorder="1" applyAlignment="1" applyProtection="1">
      <alignment horizontal="right" vertical="center" wrapText="1"/>
      <protection locked="0"/>
    </xf>
    <xf numFmtId="9" fontId="4" fillId="56" borderId="20" xfId="184" applyFont="1" applyFill="1" applyBorder="1" applyAlignment="1" applyProtection="1">
      <alignment horizontal="right" vertical="center" wrapText="1"/>
      <protection locked="0"/>
    </xf>
    <xf numFmtId="0" fontId="4" fillId="56" borderId="20" xfId="151" applyFont="1" applyFill="1" applyBorder="1" applyAlignment="1" applyProtection="1">
      <alignment horizontal="right"/>
      <protection/>
    </xf>
    <xf numFmtId="0" fontId="4" fillId="56" borderId="20" xfId="151" applyFont="1" applyFill="1" applyBorder="1" applyAlignment="1" applyProtection="1">
      <alignment horizontal="right"/>
      <protection locked="0"/>
    </xf>
    <xf numFmtId="0" fontId="4" fillId="56" borderId="0" xfId="151" applyFont="1" applyFill="1" applyAlignment="1" applyProtection="1">
      <alignment wrapText="1"/>
      <protection/>
    </xf>
    <xf numFmtId="9" fontId="4" fillId="56" borderId="20" xfId="184" applyFont="1" applyFill="1" applyBorder="1" applyAlignment="1" applyProtection="1">
      <alignment horizontal="right"/>
      <protection locked="0"/>
    </xf>
    <xf numFmtId="0" fontId="4" fillId="56" borderId="20" xfId="151" applyFont="1" applyFill="1" applyBorder="1" applyAlignment="1" applyProtection="1">
      <alignment wrapText="1"/>
      <protection/>
    </xf>
    <xf numFmtId="2" fontId="4" fillId="56" borderId="20" xfId="151" applyNumberFormat="1" applyFont="1" applyFill="1" applyBorder="1" applyProtection="1">
      <alignment/>
      <protection/>
    </xf>
    <xf numFmtId="0" fontId="4" fillId="56" borderId="0" xfId="152" applyFont="1" applyFill="1" applyBorder="1" applyProtection="1">
      <alignment/>
      <protection/>
    </xf>
    <xf numFmtId="0" fontId="4" fillId="56" borderId="0" xfId="152" applyFont="1" applyFill="1" applyBorder="1" applyAlignment="1" applyProtection="1">
      <alignment horizontal="center"/>
      <protection/>
    </xf>
    <xf numFmtId="0" fontId="4" fillId="56" borderId="0" xfId="147" applyFont="1" applyFill="1" applyAlignment="1" applyProtection="1">
      <alignment horizontal="left"/>
      <protection/>
    </xf>
    <xf numFmtId="0" fontId="4" fillId="56" borderId="23" xfId="147" applyFont="1" applyFill="1" applyBorder="1" applyAlignment="1" applyProtection="1">
      <alignment horizontal="center" vertical="center" wrapText="1"/>
      <protection/>
    </xf>
    <xf numFmtId="0" fontId="7" fillId="56" borderId="0" xfId="0" applyFont="1" applyFill="1" applyBorder="1" applyAlignment="1" applyProtection="1">
      <alignment vertical="center"/>
      <protection/>
    </xf>
    <xf numFmtId="0" fontId="4" fillId="56" borderId="25" xfId="0" applyFont="1" applyFill="1" applyBorder="1" applyAlignment="1" applyProtection="1">
      <alignment wrapText="1"/>
      <protection/>
    </xf>
    <xf numFmtId="0" fontId="4" fillId="56" borderId="20" xfId="0" applyFont="1" applyFill="1" applyBorder="1" applyAlignment="1" applyProtection="1">
      <alignment horizontal="center" vertical="center" wrapText="1"/>
      <protection/>
    </xf>
    <xf numFmtId="0" fontId="73" fillId="56" borderId="20" xfId="0" applyFont="1" applyFill="1" applyBorder="1" applyAlignment="1">
      <alignment horizontal="center" wrapText="1"/>
    </xf>
    <xf numFmtId="0" fontId="4" fillId="56" borderId="23" xfId="0" applyFont="1" applyFill="1" applyBorder="1" applyAlignment="1" applyProtection="1">
      <alignment horizontal="center" vertical="center" wrapText="1"/>
      <protection/>
    </xf>
    <xf numFmtId="0" fontId="72" fillId="56" borderId="20" xfId="0" applyFont="1" applyFill="1" applyBorder="1" applyAlignment="1" applyProtection="1">
      <alignment horizontal="right" vertical="center"/>
      <protection/>
    </xf>
    <xf numFmtId="0" fontId="72" fillId="56" borderId="20" xfId="0" applyFont="1" applyFill="1" applyBorder="1" applyAlignment="1" applyProtection="1">
      <alignment horizontal="right"/>
      <protection/>
    </xf>
    <xf numFmtId="0" fontId="73" fillId="0" borderId="20" xfId="0" applyFont="1" applyBorder="1" applyAlignment="1">
      <alignment horizontal="center" wrapText="1"/>
    </xf>
    <xf numFmtId="0" fontId="7" fillId="56" borderId="0" xfId="0" applyFont="1" applyFill="1" applyBorder="1" applyAlignment="1" applyProtection="1">
      <alignment horizontal="center" vertical="center" wrapText="1"/>
      <protection/>
    </xf>
    <xf numFmtId="0" fontId="7" fillId="56" borderId="0" xfId="0" applyFont="1" applyFill="1" applyBorder="1" applyAlignment="1" applyProtection="1">
      <alignment vertical="center"/>
      <protection/>
    </xf>
    <xf numFmtId="0" fontId="7" fillId="55" borderId="0" xfId="0" applyFont="1" applyFill="1" applyBorder="1" applyAlignment="1">
      <alignment vertical="center"/>
    </xf>
    <xf numFmtId="0" fontId="7" fillId="56" borderId="20" xfId="0" applyFont="1" applyFill="1" applyBorder="1" applyAlignment="1" applyProtection="1">
      <alignment horizontal="center" wrapText="1"/>
      <protection/>
    </xf>
    <xf numFmtId="0" fontId="3" fillId="56" borderId="20" xfId="0" applyNumberFormat="1" applyFont="1" applyFill="1" applyBorder="1" applyAlignment="1" applyProtection="1">
      <alignment horizontal="center" vertical="top"/>
      <protection/>
    </xf>
    <xf numFmtId="0" fontId="73" fillId="0" borderId="0" xfId="0" applyFont="1" applyBorder="1" applyAlignment="1">
      <alignment horizontal="center" readingOrder="2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horizontal="left" readingOrder="2"/>
    </xf>
    <xf numFmtId="0" fontId="72" fillId="0" borderId="0" xfId="0" applyFont="1" applyBorder="1" applyAlignment="1">
      <alignment horizontal="left"/>
    </xf>
    <xf numFmtId="0" fontId="72" fillId="0" borderId="20" xfId="0" applyFont="1" applyBorder="1" applyAlignment="1">
      <alignment horizontal="center"/>
    </xf>
    <xf numFmtId="0" fontId="73" fillId="0" borderId="28" xfId="0" applyFont="1" applyBorder="1" applyAlignment="1">
      <alignment horizontal="center" readingOrder="2"/>
    </xf>
    <xf numFmtId="0" fontId="72" fillId="0" borderId="28" xfId="0" applyFont="1" applyBorder="1" applyAlignment="1">
      <alignment horizontal="center"/>
    </xf>
    <xf numFmtId="0" fontId="7" fillId="55" borderId="35" xfId="0" applyFont="1" applyFill="1" applyBorder="1" applyAlignment="1" applyProtection="1">
      <alignment vertical="center"/>
      <protection/>
    </xf>
    <xf numFmtId="0" fontId="7" fillId="55" borderId="34" xfId="0" applyFont="1" applyFill="1" applyBorder="1" applyAlignment="1" applyProtection="1">
      <alignment vertical="center"/>
      <protection/>
    </xf>
    <xf numFmtId="0" fontId="7" fillId="55" borderId="30" xfId="0" applyFont="1" applyFill="1" applyBorder="1" applyAlignment="1" applyProtection="1">
      <alignment vertical="center"/>
      <protection/>
    </xf>
    <xf numFmtId="0" fontId="7" fillId="55" borderId="28" xfId="0" applyFont="1" applyFill="1" applyBorder="1" applyAlignment="1" applyProtection="1">
      <alignment vertical="center"/>
      <protection/>
    </xf>
    <xf numFmtId="0" fontId="7" fillId="55" borderId="32" xfId="0" applyFont="1" applyFill="1" applyBorder="1" applyAlignment="1" applyProtection="1">
      <alignment vertical="center"/>
      <protection/>
    </xf>
    <xf numFmtId="0" fontId="7" fillId="55" borderId="27" xfId="0" applyFont="1" applyFill="1" applyBorder="1" applyAlignment="1" applyProtection="1">
      <alignment vertical="center"/>
      <protection/>
    </xf>
    <xf numFmtId="0" fontId="7" fillId="55" borderId="33" xfId="0" applyFont="1" applyFill="1" applyBorder="1" applyAlignment="1" applyProtection="1">
      <alignment vertical="center"/>
      <protection/>
    </xf>
    <xf numFmtId="0" fontId="7" fillId="55" borderId="26" xfId="0" applyFont="1" applyFill="1" applyBorder="1" applyAlignment="1" applyProtection="1">
      <alignment vertical="center"/>
      <protection/>
    </xf>
    <xf numFmtId="0" fontId="7" fillId="55" borderId="39" xfId="0" applyFont="1" applyFill="1" applyBorder="1" applyAlignment="1">
      <alignment vertical="center"/>
    </xf>
    <xf numFmtId="0" fontId="7" fillId="55" borderId="0" xfId="0" applyFont="1" applyFill="1" applyBorder="1" applyAlignment="1">
      <alignment horizontal="center" vertical="center"/>
    </xf>
    <xf numFmtId="0" fontId="4" fillId="56" borderId="0" xfId="162" applyFont="1" applyFill="1" applyBorder="1" applyProtection="1">
      <alignment/>
      <protection locked="0"/>
    </xf>
    <xf numFmtId="0" fontId="4" fillId="56" borderId="39" xfId="162" applyFont="1" applyFill="1" applyBorder="1" applyProtection="1">
      <alignment/>
      <protection locked="0"/>
    </xf>
    <xf numFmtId="0" fontId="7" fillId="55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55" borderId="0" xfId="0" applyFont="1" applyFill="1" applyBorder="1" applyAlignment="1">
      <alignment vertical="center" wrapText="1"/>
    </xf>
    <xf numFmtId="0" fontId="4" fillId="56" borderId="23" xfId="0" applyFont="1" applyFill="1" applyBorder="1" applyAlignment="1" applyProtection="1">
      <alignment horizontal="right"/>
      <protection/>
    </xf>
    <xf numFmtId="0" fontId="4" fillId="56" borderId="23" xfId="0" applyFont="1" applyFill="1" applyBorder="1" applyAlignment="1" applyProtection="1">
      <alignment/>
      <protection/>
    </xf>
    <xf numFmtId="0" fontId="4" fillId="56" borderId="42" xfId="0" applyFont="1" applyFill="1" applyBorder="1" applyAlignment="1" applyProtection="1">
      <alignment/>
      <protection/>
    </xf>
    <xf numFmtId="0" fontId="4" fillId="56" borderId="21" xfId="0" applyFont="1" applyFill="1" applyBorder="1" applyAlignment="1" applyProtection="1">
      <alignment/>
      <protection/>
    </xf>
    <xf numFmtId="0" fontId="4" fillId="56" borderId="43" xfId="0" applyFont="1" applyFill="1" applyBorder="1" applyAlignment="1" applyProtection="1">
      <alignment/>
      <protection/>
    </xf>
    <xf numFmtId="0" fontId="4" fillId="56" borderId="43" xfId="0" applyFont="1" applyFill="1" applyBorder="1" applyAlignment="1" applyProtection="1">
      <alignment horizontal="right"/>
      <protection/>
    </xf>
    <xf numFmtId="0" fontId="72" fillId="56" borderId="20" xfId="0" applyFont="1" applyFill="1" applyBorder="1" applyAlignment="1" applyProtection="1">
      <alignment/>
      <protection locked="0"/>
    </xf>
    <xf numFmtId="0" fontId="7" fillId="56" borderId="20" xfId="0" applyFont="1" applyFill="1" applyBorder="1" applyAlignment="1" applyProtection="1">
      <alignment horizontal="center"/>
      <protection/>
    </xf>
    <xf numFmtId="164" fontId="4" fillId="56" borderId="21" xfId="0" applyNumberFormat="1" applyFont="1" applyFill="1" applyBorder="1" applyAlignment="1" applyProtection="1">
      <alignment horizontal="right" vertical="center"/>
      <protection/>
    </xf>
    <xf numFmtId="164" fontId="4" fillId="56" borderId="20" xfId="0" applyNumberFormat="1" applyFont="1" applyFill="1" applyBorder="1" applyAlignment="1" applyProtection="1">
      <alignment horizontal="right" vertical="center"/>
      <protection locked="0"/>
    </xf>
    <xf numFmtId="0" fontId="4" fillId="56" borderId="20" xfId="0" applyNumberFormat="1" applyFont="1" applyFill="1" applyBorder="1" applyAlignment="1" applyProtection="1">
      <alignment horizontal="left" vertical="center" indent="2"/>
      <protection/>
    </xf>
    <xf numFmtId="164" fontId="4" fillId="56" borderId="20" xfId="0" applyNumberFormat="1" applyFont="1" applyFill="1" applyBorder="1" applyAlignment="1" applyProtection="1">
      <alignment horizontal="center" vertical="center" wrapText="1"/>
      <protection/>
    </xf>
    <xf numFmtId="0" fontId="4" fillId="56" borderId="20" xfId="0" applyNumberFormat="1" applyFont="1" applyFill="1" applyBorder="1" applyAlignment="1" applyProtection="1">
      <alignment horizontal="center" vertical="center"/>
      <protection/>
    </xf>
    <xf numFmtId="0" fontId="52" fillId="0" borderId="33" xfId="0" applyFont="1" applyBorder="1" applyAlignment="1">
      <alignment/>
    </xf>
    <xf numFmtId="0" fontId="76" fillId="0" borderId="33" xfId="0" applyFont="1" applyBorder="1" applyAlignment="1">
      <alignment readingOrder="2"/>
    </xf>
    <xf numFmtId="0" fontId="73" fillId="0" borderId="30" xfId="0" applyFont="1" applyBorder="1" applyAlignment="1">
      <alignment horizontal="center" readingOrder="2"/>
    </xf>
    <xf numFmtId="0" fontId="73" fillId="0" borderId="34" xfId="0" applyFont="1" applyBorder="1" applyAlignment="1">
      <alignment horizontal="center"/>
    </xf>
    <xf numFmtId="0" fontId="72" fillId="0" borderId="35" xfId="0" applyFont="1" applyBorder="1" applyAlignment="1">
      <alignment horizontal="center" wrapText="1"/>
    </xf>
    <xf numFmtId="0" fontId="73" fillId="0" borderId="35" xfId="0" applyFont="1" applyBorder="1" applyAlignment="1">
      <alignment horizontal="center" readingOrder="2"/>
    </xf>
    <xf numFmtId="0" fontId="72" fillId="0" borderId="27" xfId="0" applyFont="1" applyBorder="1" applyAlignment="1">
      <alignment horizontal="center"/>
    </xf>
    <xf numFmtId="0" fontId="73" fillId="0" borderId="35" xfId="0" applyFont="1" applyBorder="1" applyAlignment="1">
      <alignment/>
    </xf>
    <xf numFmtId="0" fontId="7" fillId="55" borderId="0" xfId="0" applyFont="1" applyFill="1" applyAlignment="1">
      <alignment horizontal="left" vertical="center" wrapText="1" indent="1"/>
    </xf>
    <xf numFmtId="0" fontId="7" fillId="55" borderId="30" xfId="0" applyFont="1" applyFill="1" applyBorder="1" applyAlignment="1" applyProtection="1">
      <alignment vertical="center" wrapText="1"/>
      <protection/>
    </xf>
    <xf numFmtId="0" fontId="7" fillId="55" borderId="28" xfId="0" applyFont="1" applyFill="1" applyBorder="1" applyAlignment="1" applyProtection="1">
      <alignment vertical="center" wrapText="1"/>
      <protection/>
    </xf>
    <xf numFmtId="0" fontId="7" fillId="55" borderId="35" xfId="0" applyFont="1" applyFill="1" applyBorder="1" applyAlignment="1" applyProtection="1">
      <alignment vertical="center" wrapText="1"/>
      <protection/>
    </xf>
    <xf numFmtId="0" fontId="7" fillId="56" borderId="0" xfId="0" applyFont="1" applyFill="1" applyBorder="1" applyAlignment="1" applyProtection="1">
      <alignment vertical="center" wrapText="1"/>
      <protection/>
    </xf>
    <xf numFmtId="0" fontId="7" fillId="56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/>
      <protection/>
    </xf>
    <xf numFmtId="0" fontId="7" fillId="56" borderId="0" xfId="0" applyFont="1" applyFill="1" applyBorder="1" applyAlignment="1" applyProtection="1">
      <alignment horizontal="center" vertical="center"/>
      <protection/>
    </xf>
    <xf numFmtId="0" fontId="7" fillId="56" borderId="0" xfId="0" applyFont="1" applyFill="1" applyBorder="1" applyAlignment="1" applyProtection="1">
      <alignment vertical="center"/>
      <protection/>
    </xf>
    <xf numFmtId="0" fontId="7" fillId="55" borderId="34" xfId="0" applyFont="1" applyFill="1" applyBorder="1" applyAlignment="1" applyProtection="1">
      <alignment vertical="center"/>
      <protection/>
    </xf>
    <xf numFmtId="0" fontId="7" fillId="56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4" fontId="7" fillId="56" borderId="0" xfId="0" applyNumberFormat="1" applyFont="1" applyFill="1" applyBorder="1" applyAlignment="1" applyProtection="1">
      <alignment vertical="center"/>
      <protection locked="0"/>
    </xf>
    <xf numFmtId="14" fontId="0" fillId="56" borderId="0" xfId="0" applyNumberFormat="1" applyFont="1" applyFill="1" applyBorder="1" applyAlignment="1" applyProtection="1">
      <alignment vertical="center"/>
      <protection locked="0"/>
    </xf>
    <xf numFmtId="0" fontId="7" fillId="56" borderId="0" xfId="0" applyFont="1" applyFill="1" applyBorder="1" applyAlignment="1" applyProtection="1">
      <alignment horizontal="center" vertical="center" wrapText="1"/>
      <protection/>
    </xf>
    <xf numFmtId="49" fontId="7" fillId="56" borderId="0" xfId="0" applyNumberFormat="1" applyFont="1" applyFill="1" applyBorder="1" applyAlignment="1" applyProtection="1">
      <alignment horizontal="center" vertical="center"/>
      <protection locked="0"/>
    </xf>
    <xf numFmtId="49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7" fillId="56" borderId="0" xfId="0" applyFont="1" applyFill="1" applyAlignment="1">
      <alignment vertical="center"/>
    </xf>
    <xf numFmtId="0" fontId="7" fillId="55" borderId="39" xfId="0" applyFont="1" applyFill="1" applyBorder="1" applyAlignment="1">
      <alignment horizontal="center" vertical="center"/>
    </xf>
    <xf numFmtId="0" fontId="7" fillId="56" borderId="0" xfId="0" applyFont="1" applyFill="1" applyAlignment="1">
      <alignment horizontal="center" vertical="center" wrapText="1"/>
    </xf>
    <xf numFmtId="0" fontId="4" fillId="56" borderId="0" xfId="162" applyFont="1" applyFill="1" applyAlignment="1" applyProtection="1">
      <alignment horizontal="center" vertical="center"/>
      <protection/>
    </xf>
    <xf numFmtId="0" fontId="4" fillId="56" borderId="0" xfId="162" applyFont="1" applyFill="1" applyAlignment="1" applyProtection="1">
      <alignment horizontal="center"/>
      <protection/>
    </xf>
    <xf numFmtId="0" fontId="7" fillId="55" borderId="0" xfId="0" applyFont="1" applyFill="1" applyBorder="1" applyAlignment="1">
      <alignment horizontal="center" vertical="center"/>
    </xf>
    <xf numFmtId="0" fontId="7" fillId="55" borderId="33" xfId="0" applyFont="1" applyFill="1" applyBorder="1" applyAlignment="1">
      <alignment horizontal="center" vertical="center"/>
    </xf>
    <xf numFmtId="0" fontId="7" fillId="55" borderId="0" xfId="0" applyFont="1" applyFill="1" applyAlignment="1">
      <alignment horizontal="center" vertical="center"/>
    </xf>
    <xf numFmtId="0" fontId="7" fillId="55" borderId="0" xfId="0" applyFont="1" applyFill="1" applyBorder="1" applyAlignment="1">
      <alignment vertical="center"/>
    </xf>
    <xf numFmtId="0" fontId="7" fillId="55" borderId="39" xfId="0" applyFont="1" applyFill="1" applyBorder="1" applyAlignment="1">
      <alignment vertical="center"/>
    </xf>
    <xf numFmtId="0" fontId="7" fillId="55" borderId="33" xfId="0" applyFont="1" applyFill="1" applyBorder="1" applyAlignment="1">
      <alignment vertical="center"/>
    </xf>
    <xf numFmtId="0" fontId="6" fillId="55" borderId="0" xfId="0" applyFont="1" applyFill="1" applyAlignment="1">
      <alignment vertical="center"/>
    </xf>
    <xf numFmtId="0" fontId="7" fillId="55" borderId="39" xfId="0" applyFont="1" applyFill="1" applyBorder="1" applyAlignment="1">
      <alignment vertical="center" wrapText="1"/>
    </xf>
    <xf numFmtId="0" fontId="7" fillId="55" borderId="0" xfId="0" applyFont="1" applyFill="1" applyAlignment="1">
      <alignment horizontal="left" vertical="center" wrapText="1" indent="1"/>
    </xf>
    <xf numFmtId="0" fontId="7" fillId="55" borderId="33" xfId="0" applyFont="1" applyFill="1" applyBorder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7" fillId="55" borderId="0" xfId="0" applyFont="1" applyFill="1" applyBorder="1" applyAlignment="1">
      <alignment vertical="center" wrapText="1"/>
    </xf>
    <xf numFmtId="0" fontId="7" fillId="56" borderId="20" xfId="0" applyFont="1" applyFill="1" applyBorder="1" applyAlignment="1" applyProtection="1">
      <alignment horizontal="center" wrapText="1"/>
      <protection/>
    </xf>
    <xf numFmtId="0" fontId="4" fillId="56" borderId="20" xfId="0" applyFont="1" applyFill="1" applyBorder="1" applyAlignment="1" applyProtection="1">
      <alignment horizontal="center" wrapText="1"/>
      <protection/>
    </xf>
    <xf numFmtId="0" fontId="4" fillId="56" borderId="20" xfId="0" applyFont="1" applyFill="1" applyBorder="1" applyAlignment="1" applyProtection="1">
      <alignment horizontal="center"/>
      <protection/>
    </xf>
    <xf numFmtId="0" fontId="4" fillId="56" borderId="23" xfId="0" applyFont="1" applyFill="1" applyBorder="1" applyAlignment="1" applyProtection="1">
      <alignment horizontal="center" vertical="center" wrapText="1"/>
      <protection/>
    </xf>
    <xf numFmtId="0" fontId="4" fillId="56" borderId="21" xfId="0" applyFont="1" applyFill="1" applyBorder="1" applyAlignment="1" applyProtection="1">
      <alignment horizontal="center" vertical="center" wrapText="1"/>
      <protection/>
    </xf>
    <xf numFmtId="0" fontId="4" fillId="56" borderId="30" xfId="0" applyFont="1" applyFill="1" applyBorder="1" applyAlignment="1" applyProtection="1">
      <alignment horizontal="center" vertical="center" wrapText="1"/>
      <protection/>
    </xf>
    <xf numFmtId="0" fontId="4" fillId="56" borderId="27" xfId="0" applyFont="1" applyFill="1" applyBorder="1" applyAlignment="1" applyProtection="1">
      <alignment horizontal="center" vertical="center" wrapText="1"/>
      <protection/>
    </xf>
    <xf numFmtId="0" fontId="4" fillId="56" borderId="20" xfId="0" applyFont="1" applyFill="1" applyBorder="1" applyAlignment="1" applyProtection="1">
      <alignment horizontal="center" vertical="center" wrapText="1"/>
      <protection/>
    </xf>
    <xf numFmtId="0" fontId="4" fillId="56" borderId="28" xfId="0" applyFont="1" applyFill="1" applyBorder="1" applyAlignment="1" applyProtection="1">
      <alignment horizontal="center" vertical="center" wrapText="1"/>
      <protection/>
    </xf>
    <xf numFmtId="0" fontId="4" fillId="56" borderId="0" xfId="0" applyFont="1" applyFill="1" applyBorder="1" applyAlignment="1" applyProtection="1">
      <alignment horizontal="center" vertical="center" wrapText="1"/>
      <protection/>
    </xf>
    <xf numFmtId="0" fontId="4" fillId="56" borderId="32" xfId="0" applyFont="1" applyFill="1" applyBorder="1" applyAlignment="1" applyProtection="1">
      <alignment horizontal="center" vertical="center" wrapText="1"/>
      <protection/>
    </xf>
    <xf numFmtId="0" fontId="4" fillId="56" borderId="33" xfId="0" applyFont="1" applyFill="1" applyBorder="1" applyAlignment="1" applyProtection="1">
      <alignment horizontal="center" vertical="center" wrapText="1"/>
      <protection/>
    </xf>
    <xf numFmtId="0" fontId="4" fillId="56" borderId="26" xfId="0" applyFont="1" applyFill="1" applyBorder="1" applyAlignment="1" applyProtection="1">
      <alignment horizontal="center" vertical="center" wrapText="1"/>
      <protection/>
    </xf>
    <xf numFmtId="0" fontId="4" fillId="56" borderId="25" xfId="0" applyFont="1" applyFill="1" applyBorder="1" applyAlignment="1" applyProtection="1">
      <alignment horizontal="center" vertical="center" wrapText="1"/>
      <protection/>
    </xf>
    <xf numFmtId="0" fontId="4" fillId="56" borderId="29" xfId="0" applyFont="1" applyFill="1" applyBorder="1" applyAlignment="1" applyProtection="1">
      <alignment horizontal="center" vertical="center" wrapText="1"/>
      <protection/>
    </xf>
    <xf numFmtId="0" fontId="3" fillId="56" borderId="20" xfId="0" applyNumberFormat="1" applyFont="1" applyFill="1" applyBorder="1" applyAlignment="1" applyProtection="1">
      <alignment horizontal="center" vertical="top"/>
      <protection/>
    </xf>
    <xf numFmtId="0" fontId="3" fillId="56" borderId="21" xfId="0" applyNumberFormat="1" applyFont="1" applyFill="1" applyBorder="1" applyAlignment="1" applyProtection="1">
      <alignment horizontal="center" vertical="top"/>
      <protection/>
    </xf>
    <xf numFmtId="0" fontId="4" fillId="56" borderId="20" xfId="0" applyNumberFormat="1" applyFont="1" applyFill="1" applyBorder="1" applyAlignment="1" applyProtection="1">
      <alignment horizontal="center" vertical="top"/>
      <protection/>
    </xf>
    <xf numFmtId="0" fontId="36" fillId="56" borderId="44" xfId="0" applyFont="1" applyFill="1" applyBorder="1" applyAlignment="1" applyProtection="1">
      <alignment horizontal="center" vertical="center" textRotation="90"/>
      <protection/>
    </xf>
    <xf numFmtId="0" fontId="36" fillId="56" borderId="45" xfId="0" applyFont="1" applyFill="1" applyBorder="1" applyAlignment="1" applyProtection="1">
      <alignment horizontal="center" vertical="center" textRotation="90"/>
      <protection/>
    </xf>
    <xf numFmtId="0" fontId="4" fillId="56" borderId="20" xfId="147" applyFont="1" applyFill="1" applyBorder="1" applyAlignment="1" applyProtection="1">
      <alignment horizontal="center" vertical="center" wrapText="1"/>
      <protection/>
    </xf>
    <xf numFmtId="0" fontId="7" fillId="56" borderId="20" xfId="147" applyFont="1" applyFill="1" applyBorder="1" applyAlignment="1" applyProtection="1">
      <alignment horizontal="center" vertical="center" wrapText="1"/>
      <protection/>
    </xf>
    <xf numFmtId="0" fontId="72" fillId="56" borderId="0" xfId="0" applyFont="1" applyFill="1" applyBorder="1" applyAlignment="1">
      <alignment horizontal="right"/>
    </xf>
    <xf numFmtId="0" fontId="39" fillId="55" borderId="3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9" fillId="55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readingOrder="2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horizontal="left" readingOrder="2"/>
    </xf>
    <xf numFmtId="0" fontId="72" fillId="0" borderId="0" xfId="0" applyFont="1" applyBorder="1" applyAlignment="1">
      <alignment horizontal="left"/>
    </xf>
    <xf numFmtId="0" fontId="72" fillId="0" borderId="20" xfId="0" applyFont="1" applyBorder="1" applyAlignment="1">
      <alignment horizontal="center"/>
    </xf>
    <xf numFmtId="0" fontId="72" fillId="0" borderId="29" xfId="0" applyFont="1" applyBorder="1" applyAlignment="1">
      <alignment horizontal="left"/>
    </xf>
    <xf numFmtId="0" fontId="72" fillId="0" borderId="39" xfId="0" applyFont="1" applyBorder="1" applyAlignment="1">
      <alignment horizontal="left"/>
    </xf>
    <xf numFmtId="0" fontId="72" fillId="0" borderId="25" xfId="0" applyFont="1" applyBorder="1" applyAlignment="1">
      <alignment horizontal="left"/>
    </xf>
    <xf numFmtId="0" fontId="72" fillId="0" borderId="27" xfId="0" applyFont="1" applyBorder="1" applyAlignment="1">
      <alignment horizontal="center" wrapText="1"/>
    </xf>
    <xf numFmtId="0" fontId="72" fillId="0" borderId="33" xfId="0" applyFont="1" applyBorder="1" applyAlignment="1">
      <alignment horizontal="center" wrapText="1"/>
    </xf>
    <xf numFmtId="0" fontId="72" fillId="0" borderId="34" xfId="0" applyFont="1" applyBorder="1" applyAlignment="1">
      <alignment horizontal="center"/>
    </xf>
    <xf numFmtId="0" fontId="72" fillId="0" borderId="29" xfId="0" applyFont="1" applyBorder="1" applyAlignment="1">
      <alignment horizontal="left" wrapText="1"/>
    </xf>
    <xf numFmtId="0" fontId="72" fillId="0" borderId="39" xfId="0" applyFont="1" applyBorder="1" applyAlignment="1">
      <alignment horizontal="left" wrapText="1"/>
    </xf>
    <xf numFmtId="0" fontId="72" fillId="0" borderId="25" xfId="0" applyFont="1" applyBorder="1" applyAlignment="1">
      <alignment horizontal="left" wrapText="1"/>
    </xf>
    <xf numFmtId="0" fontId="73" fillId="0" borderId="27" xfId="0" applyFont="1" applyBorder="1" applyAlignment="1">
      <alignment horizontal="center" readingOrder="2"/>
    </xf>
    <xf numFmtId="0" fontId="73" fillId="0" borderId="33" xfId="0" applyFont="1" applyBorder="1" applyAlignment="1">
      <alignment horizontal="center" readingOrder="2"/>
    </xf>
    <xf numFmtId="0" fontId="73" fillId="0" borderId="33" xfId="0" applyFont="1" applyBorder="1" applyAlignment="1">
      <alignment horizontal="left" readingOrder="2"/>
    </xf>
    <xf numFmtId="0" fontId="72" fillId="0" borderId="33" xfId="0" applyFont="1" applyBorder="1" applyAlignment="1">
      <alignment horizontal="left"/>
    </xf>
    <xf numFmtId="0" fontId="73" fillId="0" borderId="27" xfId="0" applyFont="1" applyBorder="1" applyAlignment="1">
      <alignment horizontal="center" wrapText="1" readingOrder="2"/>
    </xf>
    <xf numFmtId="0" fontId="73" fillId="0" borderId="33" xfId="0" applyFont="1" applyBorder="1" applyAlignment="1">
      <alignment horizontal="center" wrapText="1" readingOrder="2"/>
    </xf>
    <xf numFmtId="0" fontId="72" fillId="0" borderId="29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20" xfId="0" applyFont="1" applyBorder="1" applyAlignment="1">
      <alignment horizontal="right"/>
    </xf>
    <xf numFmtId="0" fontId="73" fillId="0" borderId="0" xfId="0" applyFont="1" applyAlignment="1">
      <alignment horizontal="center" readingOrder="2"/>
    </xf>
    <xf numFmtId="0" fontId="72" fillId="0" borderId="0" xfId="0" applyFont="1" applyAlignment="1">
      <alignment horizontal="center"/>
    </xf>
    <xf numFmtId="0" fontId="73" fillId="0" borderId="28" xfId="0" applyFont="1" applyBorder="1" applyAlignment="1">
      <alignment horizontal="center" readingOrder="2"/>
    </xf>
    <xf numFmtId="0" fontId="73" fillId="0" borderId="32" xfId="0" applyFont="1" applyBorder="1" applyAlignment="1">
      <alignment horizontal="center" readingOrder="2"/>
    </xf>
    <xf numFmtId="0" fontId="73" fillId="0" borderId="26" xfId="0" applyFont="1" applyBorder="1" applyAlignment="1">
      <alignment horizontal="center" readingOrder="2"/>
    </xf>
    <xf numFmtId="0" fontId="73" fillId="0" borderId="23" xfId="0" applyFont="1" applyBorder="1" applyAlignment="1">
      <alignment textRotation="90" wrapText="1" readingOrder="1"/>
    </xf>
    <xf numFmtId="0" fontId="73" fillId="0" borderId="41" xfId="0" applyFont="1" applyBorder="1" applyAlignment="1">
      <alignment textRotation="90" wrapText="1" readingOrder="1"/>
    </xf>
    <xf numFmtId="0" fontId="73" fillId="0" borderId="21" xfId="0" applyFont="1" applyBorder="1" applyAlignment="1">
      <alignment textRotation="90" wrapText="1" readingOrder="1"/>
    </xf>
    <xf numFmtId="0" fontId="72" fillId="0" borderId="0" xfId="0" applyFont="1" applyAlignment="1">
      <alignment/>
    </xf>
    <xf numFmtId="0" fontId="72" fillId="0" borderId="35" xfId="0" applyFont="1" applyBorder="1" applyAlignment="1">
      <alignment/>
    </xf>
    <xf numFmtId="0" fontId="73" fillId="0" borderId="20" xfId="0" applyFont="1" applyBorder="1" applyAlignment="1">
      <alignment wrapText="1"/>
    </xf>
    <xf numFmtId="0" fontId="72" fillId="0" borderId="20" xfId="0" applyFont="1" applyBorder="1" applyAlignment="1">
      <alignment wrapText="1"/>
    </xf>
    <xf numFmtId="0" fontId="72" fillId="0" borderId="30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30" xfId="0" applyFont="1" applyBorder="1" applyAlignment="1">
      <alignment horizontal="center" wrapText="1"/>
    </xf>
    <xf numFmtId="0" fontId="72" fillId="0" borderId="28" xfId="0" applyFont="1" applyBorder="1" applyAlignment="1">
      <alignment horizontal="center" wrapText="1"/>
    </xf>
    <xf numFmtId="0" fontId="73" fillId="0" borderId="30" xfId="0" applyFont="1" applyBorder="1" applyAlignment="1">
      <alignment horizontal="center" readingOrder="2"/>
    </xf>
    <xf numFmtId="0" fontId="72" fillId="0" borderId="20" xfId="0" applyFont="1" applyBorder="1" applyAlignment="1">
      <alignment/>
    </xf>
    <xf numFmtId="0" fontId="73" fillId="0" borderId="23" xfId="0" applyFont="1" applyBorder="1" applyAlignment="1">
      <alignment horizontal="center" wrapText="1"/>
    </xf>
    <xf numFmtId="0" fontId="73" fillId="0" borderId="20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30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4" fillId="56" borderId="29" xfId="147" applyFont="1" applyFill="1" applyBorder="1" applyAlignment="1" applyProtection="1">
      <alignment horizontal="center" vertical="center" wrapText="1"/>
      <protection/>
    </xf>
    <xf numFmtId="0" fontId="4" fillId="56" borderId="25" xfId="147" applyFont="1" applyFill="1" applyBorder="1" applyAlignment="1" applyProtection="1">
      <alignment horizontal="center" vertical="center" wrapText="1"/>
      <protection/>
    </xf>
    <xf numFmtId="0" fontId="4" fillId="56" borderId="23" xfId="147" applyFont="1" applyFill="1" applyBorder="1" applyAlignment="1" applyProtection="1">
      <alignment horizontal="center" vertical="center" wrapText="1"/>
      <protection/>
    </xf>
    <xf numFmtId="0" fontId="4" fillId="56" borderId="21" xfId="147" applyFont="1" applyFill="1" applyBorder="1" applyAlignment="1" applyProtection="1">
      <alignment horizontal="center" vertical="center" wrapText="1"/>
      <protection/>
    </xf>
    <xf numFmtId="0" fontId="4" fillId="56" borderId="0" xfId="147" applyFont="1" applyFill="1" applyAlignment="1" applyProtection="1">
      <alignment horizontal="left"/>
      <protection/>
    </xf>
    <xf numFmtId="0" fontId="4" fillId="56" borderId="23" xfId="147" applyFont="1" applyFill="1" applyBorder="1" applyAlignment="1" applyProtection="1">
      <alignment horizontal="center"/>
      <protection/>
    </xf>
    <xf numFmtId="0" fontId="4" fillId="56" borderId="21" xfId="147" applyFont="1" applyFill="1" applyBorder="1" applyAlignment="1" applyProtection="1">
      <alignment horizontal="center"/>
      <protection/>
    </xf>
    <xf numFmtId="0" fontId="4" fillId="56" borderId="23" xfId="147" applyFont="1" applyFill="1" applyBorder="1" applyAlignment="1" applyProtection="1">
      <alignment horizontal="center" vertical="center"/>
      <protection/>
    </xf>
    <xf numFmtId="0" fontId="4" fillId="56" borderId="21" xfId="147" applyFont="1" applyFill="1" applyBorder="1" applyAlignment="1" applyProtection="1">
      <alignment horizontal="center" vertical="center"/>
      <protection/>
    </xf>
    <xf numFmtId="0" fontId="4" fillId="56" borderId="30" xfId="147" applyFont="1" applyFill="1" applyBorder="1" applyAlignment="1" applyProtection="1">
      <alignment horizontal="center" vertical="center" wrapText="1"/>
      <protection/>
    </xf>
    <xf numFmtId="0" fontId="4" fillId="56" borderId="27" xfId="147" applyFont="1" applyFill="1" applyBorder="1" applyAlignment="1" applyProtection="1">
      <alignment horizontal="center" vertical="center" wrapText="1"/>
      <protection/>
    </xf>
    <xf numFmtId="0" fontId="4" fillId="56" borderId="32" xfId="147" applyFont="1" applyFill="1" applyBorder="1" applyAlignment="1" applyProtection="1">
      <alignment horizontal="center" vertical="center" wrapText="1"/>
      <protection/>
    </xf>
    <xf numFmtId="0" fontId="4" fillId="56" borderId="26" xfId="147" applyFont="1" applyFill="1" applyBorder="1" applyAlignment="1" applyProtection="1">
      <alignment horizontal="center" vertical="center" wrapText="1"/>
      <protection/>
    </xf>
    <xf numFmtId="0" fontId="4" fillId="56" borderId="41" xfId="147" applyFont="1" applyFill="1" applyBorder="1" applyAlignment="1" applyProtection="1">
      <alignment horizontal="center"/>
      <protection/>
    </xf>
    <xf numFmtId="0" fontId="4" fillId="56" borderId="23" xfId="147" applyFont="1" applyFill="1" applyBorder="1" applyAlignment="1" applyProtection="1">
      <alignment horizontal="center" wrapText="1"/>
      <protection/>
    </xf>
    <xf numFmtId="0" fontId="4" fillId="56" borderId="41" xfId="147" applyFont="1" applyFill="1" applyBorder="1" applyAlignment="1" applyProtection="1">
      <alignment horizontal="center" wrapText="1"/>
      <protection/>
    </xf>
    <xf numFmtId="0" fontId="4" fillId="56" borderId="21" xfId="147" applyFont="1" applyFill="1" applyBorder="1" applyAlignment="1" applyProtection="1">
      <alignment horizontal="center" wrapText="1"/>
      <protection/>
    </xf>
    <xf numFmtId="0" fontId="4" fillId="56" borderId="0" xfId="147" applyFont="1" applyFill="1" applyBorder="1" applyAlignment="1" applyProtection="1">
      <alignment horizontal="left"/>
      <protection/>
    </xf>
    <xf numFmtId="0" fontId="4" fillId="56" borderId="23" xfId="147" applyNumberFormat="1" applyFont="1" applyFill="1" applyBorder="1" applyAlignment="1" applyProtection="1">
      <alignment horizontal="center" wrapText="1"/>
      <protection/>
    </xf>
    <xf numFmtId="0" fontId="4" fillId="56" borderId="21" xfId="147" applyNumberFormat="1" applyFont="1" applyFill="1" applyBorder="1" applyAlignment="1" applyProtection="1">
      <alignment horizontal="center" wrapText="1"/>
      <protection/>
    </xf>
    <xf numFmtId="0" fontId="4" fillId="56" borderId="30" xfId="147" applyFont="1" applyFill="1" applyBorder="1" applyAlignment="1" applyProtection="1">
      <alignment horizontal="center" wrapText="1"/>
      <protection/>
    </xf>
    <xf numFmtId="0" fontId="4" fillId="56" borderId="27" xfId="147" applyFont="1" applyFill="1" applyBorder="1" applyAlignment="1" applyProtection="1">
      <alignment horizontal="center" wrapText="1"/>
      <protection/>
    </xf>
    <xf numFmtId="0" fontId="4" fillId="56" borderId="33" xfId="147" applyFont="1" applyFill="1" applyBorder="1" applyAlignment="1" applyProtection="1">
      <alignment horizontal="center" vertical="center" wrapText="1"/>
      <protection/>
    </xf>
    <xf numFmtId="0" fontId="8" fillId="56" borderId="33" xfId="147" applyFont="1" applyFill="1" applyBorder="1" applyAlignment="1" applyProtection="1">
      <alignment horizontal="left" vertical="top" wrapText="1"/>
      <protection/>
    </xf>
    <xf numFmtId="0" fontId="4" fillId="56" borderId="23" xfId="151" applyFont="1" applyFill="1" applyBorder="1" applyAlignment="1" applyProtection="1">
      <alignment horizontal="center" vertical="center" wrapText="1"/>
      <protection/>
    </xf>
    <xf numFmtId="0" fontId="4" fillId="56" borderId="21" xfId="151" applyFont="1" applyFill="1" applyBorder="1" applyAlignment="1" applyProtection="1">
      <alignment horizontal="center" vertical="center" wrapText="1"/>
      <protection/>
    </xf>
    <xf numFmtId="0" fontId="4" fillId="56" borderId="29" xfId="151" applyFont="1" applyFill="1" applyBorder="1" applyAlignment="1" applyProtection="1">
      <alignment horizontal="center" vertical="center" wrapText="1"/>
      <protection/>
    </xf>
    <xf numFmtId="0" fontId="4" fillId="56" borderId="25" xfId="151" applyFont="1" applyFill="1" applyBorder="1" applyAlignment="1" applyProtection="1">
      <alignment horizontal="center" vertical="center" wrapText="1"/>
      <protection/>
    </xf>
    <xf numFmtId="0" fontId="4" fillId="56" borderId="0" xfId="152" applyFont="1" applyFill="1" applyBorder="1" applyAlignment="1" applyProtection="1">
      <alignment horizontal="left"/>
      <protection/>
    </xf>
    <xf numFmtId="0" fontId="4" fillId="56" borderId="23" xfId="151" applyFont="1" applyFill="1" applyBorder="1" applyAlignment="1" applyProtection="1">
      <alignment horizontal="center"/>
      <protection/>
    </xf>
    <xf numFmtId="0" fontId="4" fillId="56" borderId="21" xfId="151" applyFont="1" applyFill="1" applyBorder="1" applyAlignment="1" applyProtection="1">
      <alignment horizontal="center"/>
      <protection/>
    </xf>
    <xf numFmtId="0" fontId="4" fillId="56" borderId="23" xfId="151" applyFont="1" applyFill="1" applyBorder="1" applyAlignment="1" applyProtection="1">
      <alignment horizontal="center" vertical="center"/>
      <protection/>
    </xf>
    <xf numFmtId="0" fontId="4" fillId="56" borderId="21" xfId="151" applyFont="1" applyFill="1" applyBorder="1" applyAlignment="1" applyProtection="1">
      <alignment horizontal="center" vertical="center"/>
      <protection/>
    </xf>
  </cellXfs>
  <cellStyles count="17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12" xfId="88"/>
    <cellStyle name="Normal 2" xfId="89"/>
    <cellStyle name="Normal 2 10" xfId="90"/>
    <cellStyle name="Normal 2 2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2_MBF Maturity-Repricing May 2009" xfId="99"/>
    <cellStyle name="Normal 3" xfId="100"/>
    <cellStyle name="Normal 3 10" xfId="101"/>
    <cellStyle name="Normal 3 2" xfId="102"/>
    <cellStyle name="Normal 3 3" xfId="103"/>
    <cellStyle name="Normal 3 4" xfId="104"/>
    <cellStyle name="Normal 3 5" xfId="105"/>
    <cellStyle name="Normal 3 6" xfId="106"/>
    <cellStyle name="Normal 3 7" xfId="107"/>
    <cellStyle name="Normal 3 8" xfId="108"/>
    <cellStyle name="Normal 3 9" xfId="109"/>
    <cellStyle name="Normal 3_Debt Summary and Repayment Schedule (3)" xfId="110"/>
    <cellStyle name="Normal 4" xfId="111"/>
    <cellStyle name="Normal 5" xfId="112"/>
    <cellStyle name="Normal 6" xfId="113"/>
    <cellStyle name="Normal 7" xfId="114"/>
    <cellStyle name="Normal 8" xfId="115"/>
    <cellStyle name="Normal 9" xfId="116"/>
    <cellStyle name="Note 2" xfId="117"/>
    <cellStyle name="Output 2" xfId="118"/>
    <cellStyle name="Percent 2" xfId="119"/>
    <cellStyle name="Percent 3" xfId="120"/>
    <cellStyle name="Percent 4" xfId="121"/>
    <cellStyle name="Standaard_Blad1" xfId="122"/>
    <cellStyle name="Title 2" xfId="123"/>
    <cellStyle name="Total 2" xfId="124"/>
    <cellStyle name="Warning Text 2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Hyperlink" xfId="135"/>
    <cellStyle name="Currency" xfId="136"/>
    <cellStyle name="Currency [0]" xfId="137"/>
    <cellStyle name="Денежный 2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Обычный 2 2" xfId="148"/>
    <cellStyle name="Обычный 2 2 2" xfId="149"/>
    <cellStyle name="Обычный 2 2 3" xfId="150"/>
    <cellStyle name="Обычный 2 3" xfId="151"/>
    <cellStyle name="Обычный 2 5" xfId="152"/>
    <cellStyle name="Обычный 3" xfId="153"/>
    <cellStyle name="Обычный 4" xfId="154"/>
    <cellStyle name="Обычный 6" xfId="155"/>
    <cellStyle name="Обычный 6 2" xfId="156"/>
    <cellStyle name="Обычный 7" xfId="157"/>
    <cellStyle name="Обычный 7 2" xfId="158"/>
    <cellStyle name="Обычный 8" xfId="159"/>
    <cellStyle name="Обычный 8 2" xfId="160"/>
    <cellStyle name="Обычный_Исламское окно к ПРО  МКК (2)" xfId="161"/>
    <cellStyle name="Обычный_Общая часть" xfId="162"/>
    <cellStyle name="Обычный_ПРБО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Примечание 2 2" xfId="169"/>
    <cellStyle name="Примечание 3" xfId="170"/>
    <cellStyle name="Примечание 3 2" xfId="171"/>
    <cellStyle name="Примечание 4" xfId="172"/>
    <cellStyle name="Примечание 4 2" xfId="173"/>
    <cellStyle name="Примечание 5" xfId="174"/>
    <cellStyle name="Примечание 5 2" xfId="175"/>
    <cellStyle name="Примечание 6" xfId="176"/>
    <cellStyle name="Примечание 6 2" xfId="177"/>
    <cellStyle name="Примечание 7" xfId="178"/>
    <cellStyle name="Примечание 7 2" xfId="179"/>
    <cellStyle name="Примечание 8" xfId="180"/>
    <cellStyle name="Примечание 8 2" xfId="181"/>
    <cellStyle name="Примечание 9" xfId="182"/>
    <cellStyle name="Percent" xfId="183"/>
    <cellStyle name="Процентный 3" xfId="184"/>
    <cellStyle name="Связанная ячейка" xfId="185"/>
    <cellStyle name="ТЕКСТ" xfId="186"/>
    <cellStyle name="Текст предупреждения" xfId="187"/>
    <cellStyle name="Comma" xfId="188"/>
    <cellStyle name="Comma [0]" xfId="189"/>
    <cellStyle name="Финансовый 2" xfId="190"/>
    <cellStyle name="Хороший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371975" cy="10953750"/>
    <xdr:sp>
      <xdr:nvSpPr>
        <xdr:cNvPr id="1" name="AutoShape 13"/>
        <xdr:cNvSpPr>
          <a:spLocks noChangeAspect="1"/>
        </xdr:cNvSpPr>
      </xdr:nvSpPr>
      <xdr:spPr>
        <a:xfrm>
          <a:off x="0" y="1162050"/>
          <a:ext cx="4371975" cy="1095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219450" cy="9896475"/>
    <xdr:sp>
      <xdr:nvSpPr>
        <xdr:cNvPr id="2" name="AutoShape 13"/>
        <xdr:cNvSpPr>
          <a:spLocks noChangeAspect="1"/>
        </xdr:cNvSpPr>
      </xdr:nvSpPr>
      <xdr:spPr>
        <a:xfrm>
          <a:off x="0" y="1162050"/>
          <a:ext cx="3219450" cy="989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.7109375" style="47" customWidth="1"/>
    <col min="2" max="2" width="13.28125" style="47" customWidth="1"/>
    <col min="3" max="8" width="9.140625" style="47" customWidth="1"/>
    <col min="9" max="9" width="13.140625" style="47" customWidth="1"/>
    <col min="10" max="16384" width="9.140625" style="47" customWidth="1"/>
  </cols>
  <sheetData>
    <row r="1" spans="1:10" ht="1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02"/>
    </row>
    <row r="2" spans="1:10" ht="1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02"/>
    </row>
    <row r="3" spans="1:10" ht="15">
      <c r="A3" s="301" t="s">
        <v>751</v>
      </c>
      <c r="B3" s="3"/>
      <c r="C3" s="19"/>
      <c r="D3" s="19"/>
      <c r="E3" s="3"/>
      <c r="F3" s="19"/>
      <c r="G3" s="19"/>
      <c r="H3" s="19"/>
      <c r="I3" s="19"/>
      <c r="J3" s="302"/>
    </row>
    <row r="4" spans="1:10" ht="15">
      <c r="A4" s="303"/>
      <c r="B4" s="3"/>
      <c r="C4" s="3"/>
      <c r="D4" s="3"/>
      <c r="E4" s="3"/>
      <c r="F4" s="19"/>
      <c r="G4" s="474"/>
      <c r="H4" s="474"/>
      <c r="I4" s="474"/>
      <c r="J4" s="46"/>
    </row>
    <row r="5" spans="1:10" ht="15">
      <c r="A5" s="303"/>
      <c r="B5" s="3"/>
      <c r="C5" s="3"/>
      <c r="D5" s="3"/>
      <c r="E5" s="3"/>
      <c r="F5" s="19"/>
      <c r="G5" s="19"/>
      <c r="H5" s="19"/>
      <c r="I5" s="19"/>
      <c r="J5" s="46"/>
    </row>
    <row r="6" spans="1:10" ht="15">
      <c r="A6" s="303"/>
      <c r="B6" s="3"/>
      <c r="C6" s="3"/>
      <c r="D6" s="3"/>
      <c r="E6" s="3"/>
      <c r="F6" s="19"/>
      <c r="G6" s="19"/>
      <c r="H6" s="19"/>
      <c r="I6" s="19"/>
      <c r="J6" s="46"/>
    </row>
    <row r="7" spans="1:10" ht="15">
      <c r="A7" s="304" t="s">
        <v>574</v>
      </c>
      <c r="B7" s="3"/>
      <c r="C7" s="304" t="s">
        <v>577</v>
      </c>
      <c r="D7" s="304"/>
      <c r="E7" s="304"/>
      <c r="F7" s="19"/>
      <c r="G7" s="19"/>
      <c r="H7" s="19"/>
      <c r="I7" s="19"/>
      <c r="J7" s="46"/>
    </row>
    <row r="8" spans="1:10" ht="15">
      <c r="A8" s="304" t="s">
        <v>576</v>
      </c>
      <c r="B8" s="3"/>
      <c r="C8" s="304" t="s">
        <v>56</v>
      </c>
      <c r="D8" s="304"/>
      <c r="E8" s="304"/>
      <c r="F8" s="19"/>
      <c r="G8" s="19"/>
      <c r="H8" s="19"/>
      <c r="I8" s="19"/>
      <c r="J8" s="46"/>
    </row>
    <row r="9" spans="1:10" ht="15">
      <c r="A9" s="304" t="s">
        <v>575</v>
      </c>
      <c r="B9" s="3"/>
      <c r="C9" s="304" t="s">
        <v>578</v>
      </c>
      <c r="D9" s="304"/>
      <c r="E9" s="304"/>
      <c r="F9" s="19"/>
      <c r="G9" s="19"/>
      <c r="H9" s="19"/>
      <c r="I9" s="19"/>
      <c r="J9" s="46"/>
    </row>
    <row r="10" spans="1:10" ht="15">
      <c r="A10" s="304"/>
      <c r="B10" s="3"/>
      <c r="C10" s="3"/>
      <c r="D10" s="3"/>
      <c r="E10" s="3"/>
      <c r="F10" s="19"/>
      <c r="G10" s="19"/>
      <c r="H10" s="19"/>
      <c r="I10" s="19"/>
      <c r="J10" s="46"/>
    </row>
    <row r="11" spans="1:10" ht="15" customHeight="1">
      <c r="A11" s="477" t="s">
        <v>301</v>
      </c>
      <c r="B11" s="477"/>
      <c r="C11" s="477"/>
      <c r="D11" s="477"/>
      <c r="E11" s="477"/>
      <c r="F11" s="477"/>
      <c r="G11" s="477"/>
      <c r="H11" s="3"/>
      <c r="I11" s="3"/>
      <c r="J11" s="46"/>
    </row>
    <row r="12" spans="1:10" ht="15">
      <c r="A12" s="477"/>
      <c r="B12" s="477"/>
      <c r="C12" s="477"/>
      <c r="D12" s="477"/>
      <c r="E12" s="477"/>
      <c r="F12" s="477"/>
      <c r="G12" s="477"/>
      <c r="H12" s="3"/>
      <c r="I12" s="3"/>
      <c r="J12" s="46"/>
    </row>
    <row r="13" spans="1:10" ht="15">
      <c r="A13" s="475"/>
      <c r="B13" s="476"/>
      <c r="C13" s="19"/>
      <c r="D13" s="3"/>
      <c r="E13" s="49" t="s">
        <v>57</v>
      </c>
      <c r="F13" s="3"/>
      <c r="G13" s="3"/>
      <c r="H13" s="3"/>
      <c r="I13" s="3"/>
      <c r="J13" s="46"/>
    </row>
    <row r="14" spans="1:10" ht="15">
      <c r="A14" s="3" t="s">
        <v>58</v>
      </c>
      <c r="B14" s="19"/>
      <c r="C14" s="19"/>
      <c r="D14" s="3"/>
      <c r="E14" s="3" t="s">
        <v>59</v>
      </c>
      <c r="F14" s="3"/>
      <c r="G14" s="3"/>
      <c r="H14" s="3"/>
      <c r="I14" s="3"/>
      <c r="J14" s="46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46"/>
    </row>
    <row r="16" spans="1:10" ht="15">
      <c r="A16" s="3" t="s">
        <v>178</v>
      </c>
      <c r="B16" s="475"/>
      <c r="C16" s="476"/>
      <c r="D16" s="19"/>
      <c r="E16" s="3" t="s">
        <v>60</v>
      </c>
      <c r="F16" s="475"/>
      <c r="G16" s="476"/>
      <c r="H16" s="3"/>
      <c r="I16" s="3"/>
      <c r="J16" s="46"/>
    </row>
    <row r="17" spans="1:10" ht="15">
      <c r="A17" s="3"/>
      <c r="B17" s="3" t="s">
        <v>61</v>
      </c>
      <c r="C17" s="19"/>
      <c r="D17" s="3"/>
      <c r="E17" s="3"/>
      <c r="F17" s="471" t="s">
        <v>62</v>
      </c>
      <c r="G17" s="471"/>
      <c r="H17" s="3"/>
      <c r="I17" s="3"/>
      <c r="J17" s="46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46"/>
    </row>
    <row r="19" spans="1:10" ht="15">
      <c r="A19" s="471" t="s">
        <v>174</v>
      </c>
      <c r="B19" s="471"/>
      <c r="C19" s="471"/>
      <c r="D19" s="471"/>
      <c r="E19" s="471"/>
      <c r="F19" s="3"/>
      <c r="G19" s="3"/>
      <c r="H19" s="3"/>
      <c r="I19" s="3"/>
      <c r="J19" s="46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46"/>
    </row>
    <row r="21" spans="1:10" ht="15">
      <c r="A21" s="471" t="s">
        <v>63</v>
      </c>
      <c r="B21" s="471"/>
      <c r="C21" s="471"/>
      <c r="D21" s="3"/>
      <c r="E21" s="3"/>
      <c r="F21" s="471" t="s">
        <v>64</v>
      </c>
      <c r="G21" s="471"/>
      <c r="H21" s="471"/>
      <c r="I21" s="3"/>
      <c r="J21" s="46"/>
    </row>
    <row r="22" spans="1:10" ht="15">
      <c r="A22" s="3"/>
      <c r="B22" s="3"/>
      <c r="C22" s="3"/>
      <c r="D22" s="3"/>
      <c r="E22" s="3"/>
      <c r="F22" s="471" t="s">
        <v>65</v>
      </c>
      <c r="G22" s="471"/>
      <c r="H22" s="471"/>
      <c r="I22" s="3"/>
      <c r="J22" s="46"/>
    </row>
    <row r="23" spans="1:10" ht="15">
      <c r="A23" s="3"/>
      <c r="B23" s="3"/>
      <c r="C23" s="3"/>
      <c r="D23" s="3"/>
      <c r="E23" s="3"/>
      <c r="F23" s="471" t="s">
        <v>66</v>
      </c>
      <c r="G23" s="471"/>
      <c r="H23" s="471"/>
      <c r="I23" s="3"/>
      <c r="J23" s="46"/>
    </row>
    <row r="24" spans="1:10" ht="15">
      <c r="A24" s="471" t="s">
        <v>172</v>
      </c>
      <c r="B24" s="471"/>
      <c r="C24" s="19"/>
      <c r="D24" s="19"/>
      <c r="E24" s="19"/>
      <c r="F24" s="19"/>
      <c r="G24" s="19"/>
      <c r="H24" s="19"/>
      <c r="I24" s="3"/>
      <c r="J24" s="46"/>
    </row>
    <row r="25" spans="1:10" ht="15">
      <c r="A25" s="19" t="s">
        <v>67</v>
      </c>
      <c r="B25" s="478"/>
      <c r="C25" s="479"/>
      <c r="D25" s="479"/>
      <c r="E25" s="479"/>
      <c r="F25" s="479"/>
      <c r="G25" s="479"/>
      <c r="H25" s="479"/>
      <c r="I25" s="3"/>
      <c r="J25" s="46"/>
    </row>
    <row r="26" spans="1:10" ht="15">
      <c r="A26" s="3"/>
      <c r="B26" s="3"/>
      <c r="C26" s="470"/>
      <c r="D26" s="470"/>
      <c r="E26" s="470"/>
      <c r="F26" s="470"/>
      <c r="G26" s="470"/>
      <c r="H26" s="470"/>
      <c r="I26" s="3"/>
      <c r="J26" s="46"/>
    </row>
    <row r="27" spans="1:10" ht="15">
      <c r="A27" s="3"/>
      <c r="B27" s="3" t="s">
        <v>173</v>
      </c>
      <c r="C27" s="19"/>
      <c r="D27" s="3"/>
      <c r="E27" s="3"/>
      <c r="F27" s="3"/>
      <c r="G27" s="3"/>
      <c r="H27" s="3"/>
      <c r="I27" s="3"/>
      <c r="J27" s="46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46"/>
    </row>
    <row r="29" spans="1:10" ht="15">
      <c r="A29" s="3"/>
      <c r="B29" s="3"/>
      <c r="C29" s="471" t="s">
        <v>68</v>
      </c>
      <c r="D29" s="471"/>
      <c r="E29" s="471"/>
      <c r="F29" s="471"/>
      <c r="G29" s="3"/>
      <c r="H29" s="3"/>
      <c r="I29" s="3"/>
      <c r="J29" s="46"/>
    </row>
    <row r="30" spans="1:10" ht="15">
      <c r="A30" s="471" t="s">
        <v>69</v>
      </c>
      <c r="B30" s="471"/>
      <c r="C30" s="471"/>
      <c r="D30" s="471"/>
      <c r="E30" s="471"/>
      <c r="F30" s="471"/>
      <c r="G30" s="471"/>
      <c r="H30" s="471"/>
      <c r="I30" s="471"/>
      <c r="J30" s="46"/>
    </row>
    <row r="31" spans="1:10" ht="15">
      <c r="A31" s="471" t="s">
        <v>70</v>
      </c>
      <c r="B31" s="471"/>
      <c r="C31" s="471"/>
      <c r="D31" s="471"/>
      <c r="E31" s="471"/>
      <c r="F31" s="471"/>
      <c r="G31" s="471"/>
      <c r="H31" s="471"/>
      <c r="I31" s="471"/>
      <c r="J31" s="46"/>
    </row>
    <row r="32" spans="1:10" ht="15">
      <c r="A32" s="471" t="s">
        <v>71</v>
      </c>
      <c r="B32" s="471"/>
      <c r="C32" s="471"/>
      <c r="D32" s="471"/>
      <c r="E32" s="471"/>
      <c r="F32" s="471"/>
      <c r="G32" s="471"/>
      <c r="H32" s="471"/>
      <c r="I32" s="471"/>
      <c r="J32" s="46"/>
    </row>
    <row r="33" spans="1:10" ht="15">
      <c r="A33" s="471" t="s">
        <v>72</v>
      </c>
      <c r="B33" s="471"/>
      <c r="C33" s="3"/>
      <c r="D33" s="3"/>
      <c r="E33" s="3"/>
      <c r="F33" s="3"/>
      <c r="G33" s="3"/>
      <c r="H33" s="3"/>
      <c r="I33" s="3"/>
      <c r="J33" s="46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46"/>
    </row>
    <row r="35" spans="1:10" ht="15">
      <c r="A35" s="471" t="s">
        <v>73</v>
      </c>
      <c r="B35" s="471"/>
      <c r="C35" s="471"/>
      <c r="D35" s="471"/>
      <c r="E35" s="50"/>
      <c r="F35" s="50"/>
      <c r="G35" s="50"/>
      <c r="H35" s="19"/>
      <c r="I35" s="19"/>
      <c r="J35" s="46"/>
    </row>
    <row r="36" spans="1:10" ht="15">
      <c r="A36" s="3"/>
      <c r="B36" s="3"/>
      <c r="C36" s="3"/>
      <c r="D36" s="3"/>
      <c r="E36" s="471" t="s">
        <v>74</v>
      </c>
      <c r="F36" s="471"/>
      <c r="G36" s="3" t="s">
        <v>75</v>
      </c>
      <c r="H36" s="19"/>
      <c r="I36" s="19"/>
      <c r="J36" s="46"/>
    </row>
    <row r="37" spans="1:10" ht="15">
      <c r="A37" s="471" t="s">
        <v>76</v>
      </c>
      <c r="B37" s="471"/>
      <c r="C37" s="3"/>
      <c r="D37" s="3"/>
      <c r="E37" s="50"/>
      <c r="F37" s="50"/>
      <c r="G37" s="50"/>
      <c r="H37" s="19"/>
      <c r="I37" s="19"/>
      <c r="J37" s="46"/>
    </row>
    <row r="38" spans="1:10" ht="15">
      <c r="A38" s="3"/>
      <c r="B38" s="3"/>
      <c r="C38" s="3"/>
      <c r="D38" s="3"/>
      <c r="E38" s="471" t="s">
        <v>74</v>
      </c>
      <c r="F38" s="471"/>
      <c r="G38" s="3" t="s">
        <v>75</v>
      </c>
      <c r="H38" s="19"/>
      <c r="I38" s="19"/>
      <c r="J38" s="46"/>
    </row>
    <row r="39" spans="1:10" ht="15">
      <c r="A39" s="3"/>
      <c r="B39" s="3"/>
      <c r="C39" s="3"/>
      <c r="D39" s="3"/>
      <c r="E39" s="3"/>
      <c r="F39" s="3"/>
      <c r="G39" s="3"/>
      <c r="H39" s="19"/>
      <c r="I39" s="19"/>
      <c r="J39" s="46"/>
    </row>
    <row r="40" spans="1:10" ht="15">
      <c r="A40" s="471" t="s">
        <v>77</v>
      </c>
      <c r="B40" s="471"/>
      <c r="C40" s="3"/>
      <c r="D40" s="3"/>
      <c r="E40" s="50"/>
      <c r="F40" s="50"/>
      <c r="G40" s="50"/>
      <c r="H40" s="19"/>
      <c r="I40" s="19"/>
      <c r="J40" s="46"/>
    </row>
    <row r="41" spans="1:10" ht="15">
      <c r="A41" s="3"/>
      <c r="B41" s="3"/>
      <c r="C41" s="3"/>
      <c r="D41" s="3"/>
      <c r="E41" s="471" t="s">
        <v>78</v>
      </c>
      <c r="F41" s="471"/>
      <c r="G41" s="471"/>
      <c r="H41" s="19"/>
      <c r="I41" s="19"/>
      <c r="J41" s="46"/>
    </row>
    <row r="42" spans="1:10" ht="15">
      <c r="A42" s="2"/>
      <c r="B42" s="3"/>
      <c r="C42" s="3"/>
      <c r="D42" s="3"/>
      <c r="E42" s="3"/>
      <c r="F42" s="3"/>
      <c r="G42" s="3"/>
      <c r="H42" s="3"/>
      <c r="I42" s="3"/>
      <c r="J42" s="302"/>
    </row>
    <row r="43" spans="1:10" ht="15">
      <c r="A43" s="464" t="s">
        <v>79</v>
      </c>
      <c r="B43" s="465"/>
      <c r="C43" s="465"/>
      <c r="D43" s="468"/>
      <c r="E43" s="468"/>
      <c r="F43" s="468"/>
      <c r="G43" s="468"/>
      <c r="H43" s="468"/>
      <c r="I43" s="468"/>
      <c r="J43" s="46"/>
    </row>
    <row r="44" spans="1:10" ht="15">
      <c r="A44" s="466"/>
      <c r="B44" s="467"/>
      <c r="C44" s="467"/>
      <c r="D44" s="470" t="s">
        <v>80</v>
      </c>
      <c r="E44" s="470"/>
      <c r="F44" s="470" t="s">
        <v>81</v>
      </c>
      <c r="G44" s="470"/>
      <c r="H44" s="471" t="s">
        <v>82</v>
      </c>
      <c r="I44" s="472"/>
      <c r="J44" s="46"/>
    </row>
    <row r="45" spans="1:10" ht="15">
      <c r="A45" s="427"/>
      <c r="B45" s="3"/>
      <c r="C45" s="3"/>
      <c r="D45" s="3"/>
      <c r="E45" s="3"/>
      <c r="F45" s="3"/>
      <c r="G45" s="3"/>
      <c r="H45" s="3"/>
      <c r="I45" s="428"/>
      <c r="J45" s="46"/>
    </row>
    <row r="46" spans="1:10" ht="15">
      <c r="A46" s="429" t="s">
        <v>175</v>
      </c>
      <c r="B46" s="430"/>
      <c r="C46" s="430"/>
      <c r="D46" s="430"/>
      <c r="E46" s="430"/>
      <c r="F46" s="430"/>
      <c r="G46" s="430"/>
      <c r="H46" s="430"/>
      <c r="I46" s="431"/>
      <c r="J46" s="46"/>
    </row>
    <row r="47" spans="1:10" ht="15">
      <c r="A47" s="432"/>
      <c r="B47" s="433"/>
      <c r="C47" s="433"/>
      <c r="D47" s="433"/>
      <c r="E47" s="433"/>
      <c r="F47" s="433"/>
      <c r="G47" s="433"/>
      <c r="H47" s="433"/>
      <c r="I47" s="434"/>
      <c r="J47" s="46"/>
    </row>
    <row r="48" spans="1:10" ht="25.5" customHeight="1">
      <c r="A48" s="468" t="s">
        <v>83</v>
      </c>
      <c r="B48" s="468"/>
      <c r="C48" s="18" t="s">
        <v>82</v>
      </c>
      <c r="D48" s="473" t="s">
        <v>84</v>
      </c>
      <c r="E48" s="473"/>
      <c r="F48" s="18" t="s">
        <v>82</v>
      </c>
      <c r="G48" s="473" t="s">
        <v>85</v>
      </c>
      <c r="H48" s="473"/>
      <c r="I48" s="18" t="s">
        <v>82</v>
      </c>
      <c r="J48" s="46"/>
    </row>
    <row r="49" spans="1:10" ht="15">
      <c r="A49" s="469"/>
      <c r="B49" s="469"/>
      <c r="C49" s="469"/>
      <c r="D49" s="469"/>
      <c r="E49" s="469"/>
      <c r="F49" s="469"/>
      <c r="G49" s="469"/>
      <c r="H49" s="469"/>
      <c r="I49" s="469"/>
      <c r="J49" s="46"/>
    </row>
    <row r="50" spans="1:10" ht="15">
      <c r="A50" s="469"/>
      <c r="B50" s="469"/>
      <c r="C50" s="469"/>
      <c r="D50" s="469"/>
      <c r="E50" s="469"/>
      <c r="F50" s="469"/>
      <c r="G50" s="469"/>
      <c r="H50" s="469"/>
      <c r="I50" s="469"/>
      <c r="J50" s="46"/>
    </row>
  </sheetData>
  <sheetProtection/>
  <mergeCells count="41">
    <mergeCell ref="F23:H23"/>
    <mergeCell ref="A24:B24"/>
    <mergeCell ref="C26:H26"/>
    <mergeCell ref="A13:B13"/>
    <mergeCell ref="F16:G16"/>
    <mergeCell ref="A21:C21"/>
    <mergeCell ref="F21:H21"/>
    <mergeCell ref="F17:G17"/>
    <mergeCell ref="F22:H22"/>
    <mergeCell ref="A40:B40"/>
    <mergeCell ref="A37:B37"/>
    <mergeCell ref="E38:F38"/>
    <mergeCell ref="E41:G41"/>
    <mergeCell ref="A35:D35"/>
    <mergeCell ref="E36:F36"/>
    <mergeCell ref="G4:I4"/>
    <mergeCell ref="B16:C16"/>
    <mergeCell ref="A11:G12"/>
    <mergeCell ref="A33:B33"/>
    <mergeCell ref="C29:F29"/>
    <mergeCell ref="A32:I32"/>
    <mergeCell ref="A19:E19"/>
    <mergeCell ref="B25:H25"/>
    <mergeCell ref="A30:I30"/>
    <mergeCell ref="A31:I31"/>
    <mergeCell ref="F49:F50"/>
    <mergeCell ref="A49:B50"/>
    <mergeCell ref="C49:C50"/>
    <mergeCell ref="D49:E50"/>
    <mergeCell ref="A48:B48"/>
    <mergeCell ref="D48:E48"/>
    <mergeCell ref="A43:C44"/>
    <mergeCell ref="D43:E43"/>
    <mergeCell ref="I49:I50"/>
    <mergeCell ref="H43:I43"/>
    <mergeCell ref="D44:E44"/>
    <mergeCell ref="F44:G44"/>
    <mergeCell ref="H44:I44"/>
    <mergeCell ref="F43:G43"/>
    <mergeCell ref="G49:H50"/>
    <mergeCell ref="G48:H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140625" style="30" customWidth="1"/>
    <col min="2" max="2" width="21.00390625" style="30" customWidth="1"/>
    <col min="3" max="3" width="13.28125" style="30" customWidth="1"/>
    <col min="4" max="6" width="9.140625" style="30" customWidth="1"/>
    <col min="7" max="7" width="10.00390625" style="30" bestFit="1" customWidth="1"/>
    <col min="8" max="16384" width="9.140625" style="30" customWidth="1"/>
  </cols>
  <sheetData>
    <row r="1" spans="1:14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6"/>
      <c r="K1" s="36"/>
      <c r="L1" s="36"/>
      <c r="M1" s="36"/>
      <c r="N1" s="36"/>
    </row>
    <row r="2" spans="1:14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6"/>
      <c r="K2" s="36"/>
      <c r="L2" s="36"/>
      <c r="M2" s="36"/>
      <c r="N2" s="36"/>
    </row>
    <row r="3" spans="1:14" ht="12.7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36"/>
      <c r="K3" s="36"/>
      <c r="L3" s="36"/>
      <c r="M3" s="36"/>
      <c r="N3" s="36"/>
    </row>
    <row r="4" spans="1:14" ht="12.75">
      <c r="A4" s="301"/>
      <c r="B4" s="3"/>
      <c r="C4" s="19"/>
      <c r="D4" s="19"/>
      <c r="E4" s="3"/>
      <c r="F4" s="19"/>
      <c r="G4" s="19"/>
      <c r="H4" s="19"/>
      <c r="I4" s="19"/>
      <c r="J4" s="36"/>
      <c r="K4" s="36"/>
      <c r="L4" s="36"/>
      <c r="M4" s="36"/>
      <c r="N4" s="36"/>
    </row>
    <row r="5" spans="1:14" ht="12.75">
      <c r="A5" s="301"/>
      <c r="B5" s="3" t="s">
        <v>514</v>
      </c>
      <c r="C5" s="19"/>
      <c r="D5" s="19"/>
      <c r="E5" s="3"/>
      <c r="F5" s="19"/>
      <c r="G5" s="19"/>
      <c r="H5" s="19"/>
      <c r="I5" s="19"/>
      <c r="J5" s="36"/>
      <c r="K5" s="36"/>
      <c r="L5" s="36"/>
      <c r="M5" s="36"/>
      <c r="N5" s="36"/>
    </row>
    <row r="6" ht="12.75">
      <c r="B6" s="30" t="s">
        <v>584</v>
      </c>
    </row>
    <row r="7" ht="12.75">
      <c r="M7" s="30" t="s">
        <v>571</v>
      </c>
    </row>
    <row r="8" spans="1:14" ht="12.75">
      <c r="A8" s="502" t="s">
        <v>113</v>
      </c>
      <c r="B8" s="86" t="s">
        <v>19</v>
      </c>
      <c r="C8" s="86" t="s">
        <v>16</v>
      </c>
      <c r="D8" s="85"/>
      <c r="E8" s="82"/>
      <c r="F8" s="82"/>
      <c r="G8" s="82" t="s">
        <v>114</v>
      </c>
      <c r="H8" s="82"/>
      <c r="I8" s="82"/>
      <c r="J8" s="82"/>
      <c r="K8" s="82"/>
      <c r="L8" s="500" t="s">
        <v>650</v>
      </c>
      <c r="M8" s="500" t="s">
        <v>255</v>
      </c>
      <c r="N8" s="500" t="s">
        <v>692</v>
      </c>
    </row>
    <row r="9" spans="1:14" ht="138.75" customHeight="1">
      <c r="A9" s="503"/>
      <c r="B9" s="87"/>
      <c r="C9" s="88" t="s">
        <v>254</v>
      </c>
      <c r="D9" s="89" t="s">
        <v>115</v>
      </c>
      <c r="E9" s="84" t="s">
        <v>116</v>
      </c>
      <c r="F9" s="75" t="s">
        <v>117</v>
      </c>
      <c r="G9" s="75" t="s">
        <v>118</v>
      </c>
      <c r="H9" s="75" t="s">
        <v>119</v>
      </c>
      <c r="I9" s="75" t="s">
        <v>120</v>
      </c>
      <c r="J9" s="75" t="s">
        <v>121</v>
      </c>
      <c r="K9" s="83" t="s">
        <v>122</v>
      </c>
      <c r="L9" s="501"/>
      <c r="M9" s="501"/>
      <c r="N9" s="501"/>
    </row>
    <row r="10" spans="1:14" ht="12.75">
      <c r="A10" s="71"/>
      <c r="B10" s="73">
        <v>1</v>
      </c>
      <c r="C10" s="71">
        <v>2</v>
      </c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74">
        <v>8</v>
      </c>
      <c r="J10" s="74">
        <v>9</v>
      </c>
      <c r="K10" s="74">
        <v>10</v>
      </c>
      <c r="L10" s="81">
        <v>11</v>
      </c>
      <c r="M10" s="74">
        <v>12</v>
      </c>
      <c r="N10" s="74">
        <v>13</v>
      </c>
    </row>
    <row r="11" spans="1:14" ht="12.75">
      <c r="A11" s="70">
        <v>1</v>
      </c>
      <c r="B11" s="72" t="s">
        <v>48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2.75">
      <c r="A12" s="70">
        <v>2</v>
      </c>
      <c r="B12" s="72" t="s">
        <v>49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2.75">
      <c r="A13" s="70">
        <v>3</v>
      </c>
      <c r="B13" s="72" t="s">
        <v>50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.75">
      <c r="A14" s="70">
        <v>4</v>
      </c>
      <c r="B14" s="72" t="s">
        <v>123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>
      <c r="A15" s="70">
        <v>5</v>
      </c>
      <c r="B15" s="72" t="s">
        <v>124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.75">
      <c r="A16" s="70">
        <v>6</v>
      </c>
      <c r="B16" s="72" t="s">
        <v>53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2.75">
      <c r="A17" s="70">
        <v>7</v>
      </c>
      <c r="B17" s="72" t="s">
        <v>54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9.25" customHeight="1">
      <c r="A18" s="70">
        <v>8</v>
      </c>
      <c r="B18" s="35" t="s">
        <v>668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2.75">
      <c r="A19" s="70">
        <v>9</v>
      </c>
      <c r="B19" s="72" t="s">
        <v>270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2.75">
      <c r="A20" s="70">
        <v>10</v>
      </c>
      <c r="B20" s="72" t="s">
        <v>125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25.5">
      <c r="A21" s="70">
        <v>11</v>
      </c>
      <c r="B21" s="35" t="s">
        <v>237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2.75">
      <c r="A22" s="70">
        <v>12</v>
      </c>
      <c r="B22" s="68" t="s">
        <v>256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79"/>
    </row>
    <row r="25" ht="12.75">
      <c r="B25" s="30" t="s">
        <v>185</v>
      </c>
    </row>
    <row r="26" spans="4:5" ht="12.75">
      <c r="D26" s="30" t="s">
        <v>179</v>
      </c>
      <c r="E26" s="30" t="s">
        <v>180</v>
      </c>
    </row>
    <row r="27" spans="4:5" ht="12.75">
      <c r="D27" s="30" t="s">
        <v>181</v>
      </c>
      <c r="E27" s="30" t="s">
        <v>182</v>
      </c>
    </row>
    <row r="28" ht="12.75">
      <c r="B28" s="30" t="s">
        <v>186</v>
      </c>
    </row>
    <row r="29" spans="4:5" ht="12.75">
      <c r="D29" s="30" t="s">
        <v>179</v>
      </c>
      <c r="E29" s="30" t="s">
        <v>180</v>
      </c>
    </row>
    <row r="30" spans="3:5" ht="12.75">
      <c r="C30" s="30" t="s">
        <v>183</v>
      </c>
      <c r="D30" s="30" t="s">
        <v>181</v>
      </c>
      <c r="E30" s="30" t="s">
        <v>182</v>
      </c>
    </row>
  </sheetData>
  <sheetProtection formatCells="0"/>
  <mergeCells count="4">
    <mergeCell ref="M8:M9"/>
    <mergeCell ref="N8:N9"/>
    <mergeCell ref="A8:A9"/>
    <mergeCell ref="L8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B1">
      <selection activeCell="B3" sqref="B3"/>
    </sheetView>
  </sheetViews>
  <sheetFormatPr defaultColWidth="9.140625" defaultRowHeight="15"/>
  <cols>
    <col min="1" max="1" width="9.140625" style="30" customWidth="1"/>
    <col min="2" max="2" width="4.57421875" style="30" customWidth="1"/>
    <col min="3" max="3" width="22.140625" style="30" customWidth="1"/>
    <col min="4" max="4" width="12.8515625" style="30" customWidth="1"/>
    <col min="5" max="5" width="8.8515625" style="30" customWidth="1"/>
    <col min="6" max="6" width="9.140625" style="30" customWidth="1"/>
    <col min="7" max="7" width="8.28125" style="30" customWidth="1"/>
    <col min="8" max="8" width="9.140625" style="30" customWidth="1"/>
    <col min="9" max="9" width="10.140625" style="30" customWidth="1"/>
    <col min="10" max="10" width="7.8515625" style="30" customWidth="1"/>
    <col min="11" max="11" width="8.28125" style="30" customWidth="1"/>
    <col min="12" max="12" width="9.140625" style="30" customWidth="1"/>
    <col min="13" max="13" width="8.7109375" style="30" customWidth="1"/>
    <col min="14" max="14" width="9.140625" style="30" hidden="1" customWidth="1"/>
    <col min="15" max="15" width="25.421875" style="30" customWidth="1"/>
    <col min="16" max="16384" width="9.140625" style="30" customWidth="1"/>
  </cols>
  <sheetData>
    <row r="1" spans="2:15" ht="12.75">
      <c r="B1" s="301" t="s">
        <v>581</v>
      </c>
      <c r="C1" s="3"/>
      <c r="D1" s="19"/>
      <c r="E1" s="19"/>
      <c r="F1" s="19"/>
      <c r="G1" s="19"/>
      <c r="H1" s="19"/>
      <c r="I1" s="19"/>
      <c r="J1" s="19"/>
      <c r="K1" s="36"/>
      <c r="L1" s="36"/>
      <c r="M1" s="36"/>
      <c r="N1" s="36"/>
      <c r="O1" s="36"/>
    </row>
    <row r="2" spans="2:15" ht="12.75">
      <c r="B2" s="301" t="s">
        <v>579</v>
      </c>
      <c r="C2" s="3"/>
      <c r="D2" s="19"/>
      <c r="E2" s="19"/>
      <c r="F2" s="19"/>
      <c r="G2" s="19"/>
      <c r="H2" s="19"/>
      <c r="I2" s="19"/>
      <c r="J2" s="19"/>
      <c r="K2" s="36"/>
      <c r="L2" s="36"/>
      <c r="M2" s="36"/>
      <c r="N2" s="36"/>
      <c r="O2" s="36"/>
    </row>
    <row r="3" spans="2:15" ht="12.75">
      <c r="B3" s="301" t="s">
        <v>752</v>
      </c>
      <c r="C3" s="3"/>
      <c r="D3" s="19"/>
      <c r="E3" s="19"/>
      <c r="F3" s="3"/>
      <c r="G3" s="19"/>
      <c r="H3" s="19"/>
      <c r="I3" s="19"/>
      <c r="J3" s="19"/>
      <c r="K3" s="36"/>
      <c r="L3" s="36"/>
      <c r="M3" s="36"/>
      <c r="N3" s="36"/>
      <c r="O3" s="36"/>
    </row>
    <row r="4" spans="2:15" ht="12.75">
      <c r="B4" s="301"/>
      <c r="C4" s="3"/>
      <c r="D4" s="19"/>
      <c r="E4" s="19"/>
      <c r="F4" s="3"/>
      <c r="G4" s="19"/>
      <c r="H4" s="19"/>
      <c r="I4" s="19"/>
      <c r="J4" s="19"/>
      <c r="K4" s="36"/>
      <c r="L4" s="36"/>
      <c r="M4" s="36"/>
      <c r="N4" s="36"/>
      <c r="O4" s="36"/>
    </row>
    <row r="5" spans="2:10" ht="12.75">
      <c r="B5" s="176"/>
      <c r="C5" s="3" t="s">
        <v>514</v>
      </c>
      <c r="D5" s="19"/>
      <c r="E5" s="19"/>
      <c r="F5" s="3"/>
      <c r="G5" s="19"/>
      <c r="H5" s="19"/>
      <c r="I5" s="19"/>
      <c r="J5" s="19"/>
    </row>
    <row r="6" ht="29.25" customHeight="1">
      <c r="C6" s="44" t="s">
        <v>585</v>
      </c>
    </row>
    <row r="8" ht="12.75">
      <c r="O8" s="30" t="s">
        <v>571</v>
      </c>
    </row>
    <row r="9" spans="2:15" ht="12.75">
      <c r="B9" s="504" t="s">
        <v>126</v>
      </c>
      <c r="C9" s="504" t="s">
        <v>724</v>
      </c>
      <c r="D9" s="505" t="s">
        <v>127</v>
      </c>
      <c r="E9" s="505"/>
      <c r="F9" s="502" t="s">
        <v>649</v>
      </c>
      <c r="G9" s="505"/>
      <c r="H9" s="505"/>
      <c r="I9" s="505"/>
      <c r="J9" s="505"/>
      <c r="K9" s="505"/>
      <c r="L9" s="505"/>
      <c r="M9" s="505"/>
      <c r="N9" s="505"/>
      <c r="O9" s="507"/>
    </row>
    <row r="10" spans="2:15" ht="12.75">
      <c r="B10" s="504"/>
      <c r="C10" s="504"/>
      <c r="D10" s="506"/>
      <c r="E10" s="506"/>
      <c r="F10" s="503"/>
      <c r="G10" s="508"/>
      <c r="H10" s="508"/>
      <c r="I10" s="508"/>
      <c r="J10" s="508"/>
      <c r="K10" s="508"/>
      <c r="L10" s="508"/>
      <c r="M10" s="508"/>
      <c r="N10" s="508"/>
      <c r="O10" s="509"/>
    </row>
    <row r="11" spans="2:15" ht="12.75">
      <c r="B11" s="504"/>
      <c r="C11" s="504"/>
      <c r="D11" s="504" t="s">
        <v>725</v>
      </c>
      <c r="E11" s="504" t="s">
        <v>88</v>
      </c>
      <c r="F11" s="506" t="s">
        <v>257</v>
      </c>
      <c r="G11" s="506"/>
      <c r="H11" s="506"/>
      <c r="I11" s="506"/>
      <c r="J11" s="506"/>
      <c r="K11" s="504" t="s">
        <v>272</v>
      </c>
      <c r="L11" s="504" t="s">
        <v>128</v>
      </c>
      <c r="M11" s="504"/>
      <c r="N11" s="504"/>
      <c r="O11" s="504" t="s">
        <v>716</v>
      </c>
    </row>
    <row r="12" spans="2:15" ht="12.75">
      <c r="B12" s="504"/>
      <c r="C12" s="504"/>
      <c r="D12" s="504"/>
      <c r="E12" s="504"/>
      <c r="F12" s="506"/>
      <c r="G12" s="506"/>
      <c r="H12" s="506"/>
      <c r="I12" s="506"/>
      <c r="J12" s="506"/>
      <c r="K12" s="504"/>
      <c r="L12" s="504"/>
      <c r="M12" s="504"/>
      <c r="N12" s="504"/>
      <c r="O12" s="504"/>
    </row>
    <row r="13" spans="2:15" ht="12.75">
      <c r="B13" s="504"/>
      <c r="C13" s="504"/>
      <c r="D13" s="504"/>
      <c r="E13" s="504"/>
      <c r="F13" s="510" t="s">
        <v>327</v>
      </c>
      <c r="G13" s="504" t="s">
        <v>326</v>
      </c>
      <c r="H13" s="504" t="s">
        <v>325</v>
      </c>
      <c r="I13" s="504" t="s">
        <v>702</v>
      </c>
      <c r="J13" s="511" t="s">
        <v>129</v>
      </c>
      <c r="K13" s="504"/>
      <c r="L13" s="504" t="s">
        <v>130</v>
      </c>
      <c r="M13" s="504" t="s">
        <v>702</v>
      </c>
      <c r="N13" s="504" t="s">
        <v>131</v>
      </c>
      <c r="O13" s="504"/>
    </row>
    <row r="14" spans="2:15" ht="68.25" customHeight="1">
      <c r="B14" s="504"/>
      <c r="C14" s="504"/>
      <c r="D14" s="504"/>
      <c r="E14" s="504"/>
      <c r="F14" s="510"/>
      <c r="G14" s="504"/>
      <c r="H14" s="504"/>
      <c r="I14" s="504"/>
      <c r="J14" s="511"/>
      <c r="K14" s="504"/>
      <c r="L14" s="504"/>
      <c r="M14" s="504"/>
      <c r="N14" s="504"/>
      <c r="O14" s="504"/>
    </row>
    <row r="15" spans="2:15" ht="12.75">
      <c r="B15" s="90"/>
      <c r="C15" s="96">
        <v>1</v>
      </c>
      <c r="D15" s="96">
        <v>2</v>
      </c>
      <c r="E15" s="96">
        <v>3</v>
      </c>
      <c r="F15" s="101">
        <v>4</v>
      </c>
      <c r="G15" s="96">
        <v>5</v>
      </c>
      <c r="H15" s="96">
        <v>6</v>
      </c>
      <c r="I15" s="96">
        <v>7</v>
      </c>
      <c r="J15" s="104">
        <v>8</v>
      </c>
      <c r="K15" s="96">
        <v>9</v>
      </c>
      <c r="L15" s="96">
        <v>10</v>
      </c>
      <c r="M15" s="96">
        <v>11</v>
      </c>
      <c r="N15" s="96">
        <v>11</v>
      </c>
      <c r="O15" s="93">
        <v>12</v>
      </c>
    </row>
    <row r="16" spans="2:15" ht="12.75">
      <c r="B16" s="90">
        <v>1</v>
      </c>
      <c r="C16" s="91"/>
      <c r="D16" s="91"/>
      <c r="E16" s="91"/>
      <c r="F16" s="102"/>
      <c r="G16" s="100"/>
      <c r="H16" s="97"/>
      <c r="I16" s="97"/>
      <c r="J16" s="105"/>
      <c r="K16" s="91"/>
      <c r="L16" s="97"/>
      <c r="M16" s="97"/>
      <c r="N16" s="98"/>
      <c r="O16" s="94"/>
    </row>
    <row r="17" spans="2:15" ht="12.75">
      <c r="B17" s="90">
        <v>2</v>
      </c>
      <c r="C17" s="91"/>
      <c r="D17" s="91"/>
      <c r="E17" s="91"/>
      <c r="F17" s="102"/>
      <c r="G17" s="100"/>
      <c r="H17" s="97"/>
      <c r="I17" s="97"/>
      <c r="J17" s="105"/>
      <c r="K17" s="91"/>
      <c r="L17" s="97"/>
      <c r="M17" s="97"/>
      <c r="N17" s="98"/>
      <c r="O17" s="94"/>
    </row>
    <row r="18" spans="2:15" ht="12.75">
      <c r="B18" s="90">
        <v>3</v>
      </c>
      <c r="C18" s="91"/>
      <c r="D18" s="91"/>
      <c r="E18" s="91"/>
      <c r="F18" s="102"/>
      <c r="G18" s="100"/>
      <c r="H18" s="97"/>
      <c r="I18" s="97"/>
      <c r="J18" s="105"/>
      <c r="K18" s="91"/>
      <c r="L18" s="97"/>
      <c r="M18" s="97"/>
      <c r="N18" s="98"/>
      <c r="O18" s="94"/>
    </row>
    <row r="19" spans="2:15" ht="12.75">
      <c r="B19" s="90">
        <v>4</v>
      </c>
      <c r="C19" s="91"/>
      <c r="D19" s="91"/>
      <c r="E19" s="91"/>
      <c r="F19" s="102"/>
      <c r="G19" s="100"/>
      <c r="H19" s="97"/>
      <c r="I19" s="97"/>
      <c r="J19" s="105"/>
      <c r="K19" s="91"/>
      <c r="L19" s="97"/>
      <c r="M19" s="97"/>
      <c r="N19" s="98"/>
      <c r="O19" s="94"/>
    </row>
    <row r="20" spans="2:15" ht="12.75">
      <c r="B20" s="90">
        <v>5</v>
      </c>
      <c r="C20" s="91"/>
      <c r="D20" s="91"/>
      <c r="E20" s="91"/>
      <c r="F20" s="102"/>
      <c r="G20" s="100"/>
      <c r="H20" s="97"/>
      <c r="I20" s="97"/>
      <c r="J20" s="105"/>
      <c r="K20" s="91"/>
      <c r="L20" s="97"/>
      <c r="M20" s="97"/>
      <c r="N20" s="98"/>
      <c r="O20" s="94"/>
    </row>
    <row r="21" spans="2:15" ht="12.75">
      <c r="B21" s="90">
        <v>6</v>
      </c>
      <c r="C21" s="91"/>
      <c r="D21" s="91"/>
      <c r="E21" s="91"/>
      <c r="F21" s="102"/>
      <c r="G21" s="100"/>
      <c r="H21" s="97"/>
      <c r="I21" s="97"/>
      <c r="J21" s="105"/>
      <c r="K21" s="91"/>
      <c r="L21" s="97"/>
      <c r="M21" s="97"/>
      <c r="N21" s="98"/>
      <c r="O21" s="94"/>
    </row>
    <row r="22" spans="2:15" ht="12.75">
      <c r="B22" s="90">
        <v>7</v>
      </c>
      <c r="C22" s="91"/>
      <c r="D22" s="91"/>
      <c r="E22" s="91"/>
      <c r="F22" s="102"/>
      <c r="G22" s="100"/>
      <c r="H22" s="97"/>
      <c r="I22" s="97"/>
      <c r="J22" s="105"/>
      <c r="K22" s="91"/>
      <c r="L22" s="97"/>
      <c r="M22" s="97"/>
      <c r="N22" s="98"/>
      <c r="O22" s="94"/>
    </row>
    <row r="23" spans="2:15" ht="12.75">
      <c r="B23" s="90">
        <v>8</v>
      </c>
      <c r="C23" s="91"/>
      <c r="D23" s="91"/>
      <c r="E23" s="91"/>
      <c r="F23" s="102"/>
      <c r="G23" s="100"/>
      <c r="H23" s="97"/>
      <c r="I23" s="97"/>
      <c r="J23" s="105"/>
      <c r="K23" s="91"/>
      <c r="L23" s="97"/>
      <c r="M23" s="97"/>
      <c r="N23" s="98"/>
      <c r="O23" s="94"/>
    </row>
    <row r="24" spans="2:15" ht="12.75">
      <c r="B24" s="90">
        <v>9</v>
      </c>
      <c r="C24" s="91"/>
      <c r="D24" s="91"/>
      <c r="E24" s="91"/>
      <c r="F24" s="102"/>
      <c r="G24" s="100"/>
      <c r="H24" s="97"/>
      <c r="I24" s="97"/>
      <c r="J24" s="105"/>
      <c r="K24" s="91"/>
      <c r="L24" s="97"/>
      <c r="M24" s="97"/>
      <c r="N24" s="98"/>
      <c r="O24" s="94"/>
    </row>
    <row r="25" spans="2:15" ht="12.75">
      <c r="B25" s="90">
        <v>10</v>
      </c>
      <c r="C25" s="91"/>
      <c r="D25" s="91"/>
      <c r="E25" s="91"/>
      <c r="F25" s="100"/>
      <c r="G25" s="100"/>
      <c r="H25" s="97"/>
      <c r="I25" s="97"/>
      <c r="J25" s="91"/>
      <c r="K25" s="91"/>
      <c r="L25" s="97"/>
      <c r="M25" s="97"/>
      <c r="N25" s="98"/>
      <c r="O25" s="94"/>
    </row>
    <row r="26" spans="2:15" ht="12.75">
      <c r="B26" s="39"/>
      <c r="C26" s="70" t="s">
        <v>55</v>
      </c>
      <c r="D26" s="103"/>
      <c r="E26" s="103"/>
      <c r="F26" s="103"/>
      <c r="G26" s="103"/>
      <c r="H26" s="106"/>
      <c r="I26" s="103"/>
      <c r="J26" s="103"/>
      <c r="K26" s="66"/>
      <c r="L26" s="39"/>
      <c r="M26" s="99"/>
      <c r="N26" s="92"/>
      <c r="O26" s="95"/>
    </row>
    <row r="29" ht="12.75">
      <c r="C29" s="30" t="s">
        <v>185</v>
      </c>
    </row>
    <row r="30" spans="5:6" ht="12.75">
      <c r="E30" s="30" t="s">
        <v>179</v>
      </c>
      <c r="F30" s="30" t="s">
        <v>180</v>
      </c>
    </row>
    <row r="31" spans="5:6" ht="12.75">
      <c r="E31" s="30" t="s">
        <v>181</v>
      </c>
      <c r="F31" s="30" t="s">
        <v>182</v>
      </c>
    </row>
    <row r="32" ht="12.75">
      <c r="C32" s="30" t="s">
        <v>186</v>
      </c>
    </row>
    <row r="33" spans="5:6" ht="12.75">
      <c r="E33" s="30" t="s">
        <v>179</v>
      </c>
      <c r="F33" s="30" t="s">
        <v>180</v>
      </c>
    </row>
    <row r="34" spans="4:6" ht="12.75">
      <c r="D34" s="30" t="s">
        <v>183</v>
      </c>
      <c r="E34" s="30" t="s">
        <v>181</v>
      </c>
      <c r="F34" s="30" t="s">
        <v>182</v>
      </c>
    </row>
  </sheetData>
  <sheetProtection/>
  <mergeCells count="18">
    <mergeCell ref="M13:M14"/>
    <mergeCell ref="N13:N14"/>
    <mergeCell ref="F13:F14"/>
    <mergeCell ref="G13:G14"/>
    <mergeCell ref="H13:H14"/>
    <mergeCell ref="I13:I14"/>
    <mergeCell ref="J13:J14"/>
    <mergeCell ref="L13:L14"/>
    <mergeCell ref="B9:B14"/>
    <mergeCell ref="C9:C14"/>
    <mergeCell ref="D9:E10"/>
    <mergeCell ref="F9:O10"/>
    <mergeCell ref="D11:D14"/>
    <mergeCell ref="E11:E14"/>
    <mergeCell ref="F11:J12"/>
    <mergeCell ref="K11:K14"/>
    <mergeCell ref="L11:N12"/>
    <mergeCell ref="O11:O14"/>
  </mergeCells>
  <dataValidations count="1">
    <dataValidation type="date" operator="greaterThan" allowBlank="1" showInputMessage="1" showErrorMessage="1" sqref="F16:G25">
      <formula1>36892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69" customWidth="1"/>
    <col min="2" max="2" width="22.140625" style="69" customWidth="1"/>
    <col min="3" max="3" width="17.00390625" style="69" customWidth="1"/>
    <col min="4" max="4" width="17.28125" style="69" customWidth="1"/>
    <col min="5" max="10" width="9.140625" style="69" customWidth="1"/>
    <col min="11" max="11" width="22.57421875" style="69" customWidth="1"/>
    <col min="12" max="12" width="9.140625" style="69" customWidth="1"/>
    <col min="13" max="13" width="8.421875" style="69" customWidth="1"/>
    <col min="14" max="14" width="9.140625" style="69" hidden="1" customWidth="1"/>
    <col min="15" max="15" width="35.421875" style="69" customWidth="1"/>
    <col min="16" max="16384" width="9.140625" style="69" customWidth="1"/>
  </cols>
  <sheetData>
    <row r="1" spans="1:10" ht="1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49"/>
    </row>
    <row r="2" spans="1:10" ht="1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49"/>
    </row>
    <row r="3" spans="1:10" ht="1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349"/>
    </row>
    <row r="4" spans="1:10" ht="15">
      <c r="A4" s="301"/>
      <c r="B4" s="3"/>
      <c r="C4" s="19"/>
      <c r="D4" s="19"/>
      <c r="E4" s="3"/>
      <c r="F4" s="19"/>
      <c r="G4" s="19"/>
      <c r="H4" s="19"/>
      <c r="I4" s="19"/>
      <c r="J4" s="349"/>
    </row>
    <row r="5" spans="2:5" ht="15">
      <c r="B5" s="30" t="s">
        <v>514</v>
      </c>
      <c r="C5" s="30"/>
      <c r="D5" s="30"/>
      <c r="E5" s="30"/>
    </row>
    <row r="6" spans="1:5" ht="15.75">
      <c r="A6" s="43"/>
      <c r="B6" s="294" t="s">
        <v>586</v>
      </c>
      <c r="C6" s="30"/>
      <c r="D6" s="30"/>
      <c r="E6" s="30"/>
    </row>
    <row r="7" spans="2:5" ht="15">
      <c r="B7" s="30"/>
      <c r="C7" s="30"/>
      <c r="D7" s="30"/>
      <c r="E7" s="30"/>
    </row>
    <row r="8" spans="1:5" ht="30">
      <c r="A8" s="107" t="s">
        <v>126</v>
      </c>
      <c r="B8" s="289" t="s">
        <v>112</v>
      </c>
      <c r="C8" s="289" t="s">
        <v>132</v>
      </c>
      <c r="D8" s="289" t="s">
        <v>273</v>
      </c>
      <c r="E8" s="30"/>
    </row>
    <row r="9" spans="1:5" ht="77.25" customHeight="1">
      <c r="A9" s="108">
        <v>1</v>
      </c>
      <c r="B9" s="17" t="s">
        <v>726</v>
      </c>
      <c r="C9" s="295"/>
      <c r="D9" s="296"/>
      <c r="E9" s="30"/>
    </row>
    <row r="10" spans="2:7" ht="15">
      <c r="B10" s="30"/>
      <c r="C10" s="30"/>
      <c r="D10" s="30"/>
      <c r="E10" s="30"/>
      <c r="F10" s="30"/>
      <c r="G10" s="30"/>
    </row>
    <row r="11" spans="2:7" ht="15">
      <c r="B11" s="30"/>
      <c r="C11" s="30"/>
      <c r="D11" s="30"/>
      <c r="E11" s="30"/>
      <c r="F11" s="30"/>
      <c r="G11" s="30"/>
    </row>
    <row r="12" spans="2:7" ht="15">
      <c r="B12" s="30" t="s">
        <v>185</v>
      </c>
      <c r="C12" s="30"/>
      <c r="D12" s="30"/>
      <c r="E12" s="30"/>
      <c r="F12" s="30"/>
      <c r="G12" s="30"/>
    </row>
    <row r="13" spans="2:7" ht="15">
      <c r="B13" s="30"/>
      <c r="C13" s="30"/>
      <c r="D13" s="30" t="s">
        <v>179</v>
      </c>
      <c r="E13" s="30" t="s">
        <v>180</v>
      </c>
      <c r="F13" s="30"/>
      <c r="G13" s="30"/>
    </row>
    <row r="14" spans="2:7" ht="15">
      <c r="B14" s="30"/>
      <c r="C14" s="30"/>
      <c r="D14" s="30" t="s">
        <v>181</v>
      </c>
      <c r="E14" s="30" t="s">
        <v>182</v>
      </c>
      <c r="F14" s="30"/>
      <c r="G14" s="30"/>
    </row>
    <row r="15" spans="2:7" ht="15">
      <c r="B15" s="30" t="s">
        <v>186</v>
      </c>
      <c r="C15" s="30"/>
      <c r="D15" s="30"/>
      <c r="E15" s="30"/>
      <c r="F15" s="30"/>
      <c r="G15" s="30"/>
    </row>
    <row r="16" spans="2:7" ht="15">
      <c r="B16" s="30"/>
      <c r="C16" s="30"/>
      <c r="D16" s="30" t="s">
        <v>179</v>
      </c>
      <c r="E16" s="30" t="s">
        <v>180</v>
      </c>
      <c r="F16" s="30"/>
      <c r="G16" s="30"/>
    </row>
    <row r="17" spans="2:7" ht="15">
      <c r="B17" s="30"/>
      <c r="C17" s="30" t="s">
        <v>183</v>
      </c>
      <c r="D17" s="30" t="s">
        <v>181</v>
      </c>
      <c r="E17" s="30" t="s">
        <v>182</v>
      </c>
      <c r="F17" s="30"/>
      <c r="G17" s="30"/>
    </row>
    <row r="18" spans="2:7" ht="15">
      <c r="B18" s="30"/>
      <c r="C18" s="30"/>
      <c r="D18" s="30"/>
      <c r="E18" s="30"/>
      <c r="F18" s="30"/>
      <c r="G18" s="30"/>
    </row>
    <row r="19" spans="2:7" ht="15">
      <c r="B19" s="30"/>
      <c r="C19" s="30"/>
      <c r="D19" s="30"/>
      <c r="E19" s="30"/>
      <c r="F19" s="30"/>
      <c r="G19" s="30"/>
    </row>
    <row r="20" spans="2:7" ht="15">
      <c r="B20" s="30"/>
      <c r="C20" s="30"/>
      <c r="D20" s="30"/>
      <c r="E20" s="30"/>
      <c r="F20" s="30"/>
      <c r="G20" s="30"/>
    </row>
  </sheetData>
  <sheetProtection formatCell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0.2890625" style="69" customWidth="1"/>
    <col min="2" max="2" width="5.7109375" style="69" customWidth="1"/>
    <col min="3" max="3" width="25.00390625" style="69" customWidth="1"/>
    <col min="4" max="4" width="12.421875" style="69" customWidth="1"/>
    <col min="5" max="5" width="11.140625" style="69" customWidth="1"/>
    <col min="6" max="7" width="10.00390625" style="69" customWidth="1"/>
    <col min="8" max="8" width="11.00390625" style="69" customWidth="1"/>
    <col min="9" max="9" width="11.421875" style="69" customWidth="1"/>
    <col min="10" max="16384" width="9.140625" style="69" customWidth="1"/>
  </cols>
  <sheetData>
    <row r="1" spans="1:10" ht="1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19"/>
    </row>
    <row r="2" spans="1:10" ht="1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19"/>
    </row>
    <row r="3" spans="1:10" ht="15">
      <c r="A3" s="301" t="s">
        <v>580</v>
      </c>
      <c r="B3" s="3" t="s">
        <v>752</v>
      </c>
      <c r="C3" s="19"/>
      <c r="D3" s="19"/>
      <c r="E3" s="3"/>
      <c r="F3" s="19"/>
      <c r="G3" s="19"/>
      <c r="H3" s="19"/>
      <c r="I3" s="19"/>
      <c r="J3" s="19"/>
    </row>
    <row r="4" spans="1:10" ht="15">
      <c r="A4" s="301"/>
      <c r="B4" s="3"/>
      <c r="C4" s="19"/>
      <c r="D4" s="19"/>
      <c r="E4" s="3"/>
      <c r="F4" s="19"/>
      <c r="G4" s="19"/>
      <c r="H4" s="19"/>
      <c r="I4" s="19"/>
      <c r="J4" s="19"/>
    </row>
    <row r="5" spans="1:10" ht="15">
      <c r="A5" s="201" t="s">
        <v>514</v>
      </c>
      <c r="B5" s="3"/>
      <c r="C5" s="19"/>
      <c r="D5" s="19"/>
      <c r="E5" s="3"/>
      <c r="F5" s="19"/>
      <c r="G5" s="19"/>
      <c r="H5" s="19"/>
      <c r="I5" s="19"/>
      <c r="J5" s="19"/>
    </row>
    <row r="6" spans="1:9" ht="17.25" customHeight="1">
      <c r="A6" s="19" t="s">
        <v>587</v>
      </c>
      <c r="B6" s="19"/>
      <c r="C6" s="19"/>
      <c r="D6" s="19"/>
      <c r="E6" s="19"/>
      <c r="F6" s="19"/>
      <c r="G6" s="19"/>
      <c r="H6" s="19"/>
      <c r="I6" s="19"/>
    </row>
    <row r="7" spans="1:9" ht="17.2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15.75" customHeight="1" thickBot="1">
      <c r="A8" s="19"/>
      <c r="B8" s="19"/>
      <c r="C8" s="19"/>
      <c r="D8" s="19"/>
      <c r="E8" s="19"/>
      <c r="F8" s="19"/>
      <c r="G8" s="19"/>
      <c r="H8" s="19"/>
      <c r="I8" s="19"/>
    </row>
    <row r="9" spans="1:9" ht="106.5" customHeight="1" thickBot="1">
      <c r="A9" s="112"/>
      <c r="B9" s="454" t="s">
        <v>133</v>
      </c>
      <c r="C9" s="452" t="s">
        <v>19</v>
      </c>
      <c r="D9" s="197" t="s">
        <v>694</v>
      </c>
      <c r="E9" s="197" t="s">
        <v>276</v>
      </c>
      <c r="F9" s="197" t="s">
        <v>277</v>
      </c>
      <c r="G9" s="197" t="s">
        <v>582</v>
      </c>
      <c r="H9" s="197" t="s">
        <v>693</v>
      </c>
      <c r="I9" s="453" t="s">
        <v>650</v>
      </c>
    </row>
    <row r="10" spans="1:9" ht="15">
      <c r="A10" s="515"/>
      <c r="B10" s="513">
        <v>1</v>
      </c>
      <c r="C10" s="7" t="s">
        <v>134</v>
      </c>
      <c r="D10" s="111"/>
      <c r="E10" s="111"/>
      <c r="F10" s="111"/>
      <c r="G10" s="111"/>
      <c r="H10" s="111"/>
      <c r="I10" s="450"/>
    </row>
    <row r="11" spans="1:9" ht="15">
      <c r="A11" s="515"/>
      <c r="B11" s="512"/>
      <c r="C11" s="8" t="s">
        <v>135</v>
      </c>
      <c r="D11" s="77"/>
      <c r="E11" s="77"/>
      <c r="F11" s="77"/>
      <c r="G11" s="77"/>
      <c r="H11" s="77"/>
      <c r="I11" s="451"/>
    </row>
    <row r="12" spans="1:9" ht="15">
      <c r="A12" s="515"/>
      <c r="B12" s="512"/>
      <c r="C12" s="9" t="s">
        <v>136</v>
      </c>
      <c r="D12" s="77"/>
      <c r="E12" s="77"/>
      <c r="F12" s="77"/>
      <c r="G12" s="77"/>
      <c r="H12" s="77"/>
      <c r="I12" s="451"/>
    </row>
    <row r="13" spans="1:9" ht="15">
      <c r="A13" s="515"/>
      <c r="B13" s="418">
        <v>2</v>
      </c>
      <c r="C13" s="10" t="s">
        <v>137</v>
      </c>
      <c r="D13" s="78"/>
      <c r="E13" s="78"/>
      <c r="F13" s="78"/>
      <c r="G13" s="78"/>
      <c r="H13" s="78"/>
      <c r="I13" s="79"/>
    </row>
    <row r="14" spans="1:9" ht="15">
      <c r="A14" s="515"/>
      <c r="B14" s="512"/>
      <c r="C14" s="10" t="s">
        <v>138</v>
      </c>
      <c r="D14" s="78"/>
      <c r="E14" s="78"/>
      <c r="F14" s="78"/>
      <c r="G14" s="78"/>
      <c r="H14" s="78"/>
      <c r="I14" s="79"/>
    </row>
    <row r="15" spans="1:9" ht="15">
      <c r="A15" s="515"/>
      <c r="B15" s="512"/>
      <c r="C15" s="8" t="s">
        <v>135</v>
      </c>
      <c r="D15" s="77"/>
      <c r="E15" s="77"/>
      <c r="F15" s="77"/>
      <c r="G15" s="77"/>
      <c r="H15" s="77"/>
      <c r="I15" s="451"/>
    </row>
    <row r="16" spans="1:9" ht="15">
      <c r="A16" s="515"/>
      <c r="B16" s="512"/>
      <c r="C16" s="9" t="s">
        <v>136</v>
      </c>
      <c r="D16" s="77"/>
      <c r="E16" s="77"/>
      <c r="F16" s="77"/>
      <c r="G16" s="77"/>
      <c r="H16" s="77"/>
      <c r="I16" s="451"/>
    </row>
    <row r="17" spans="1:9" ht="15">
      <c r="A17" s="515"/>
      <c r="B17" s="514"/>
      <c r="C17" s="10" t="s">
        <v>139</v>
      </c>
      <c r="D17" s="78"/>
      <c r="E17" s="78"/>
      <c r="F17" s="78"/>
      <c r="G17" s="78"/>
      <c r="H17" s="78"/>
      <c r="I17" s="79"/>
    </row>
    <row r="18" spans="1:9" ht="15">
      <c r="A18" s="515"/>
      <c r="B18" s="514"/>
      <c r="C18" s="8" t="s">
        <v>135</v>
      </c>
      <c r="D18" s="77"/>
      <c r="E18" s="77"/>
      <c r="F18" s="77"/>
      <c r="G18" s="77"/>
      <c r="H18" s="77"/>
      <c r="I18" s="451"/>
    </row>
    <row r="19" spans="1:9" ht="20.25">
      <c r="A19" s="515"/>
      <c r="B19" s="11"/>
      <c r="C19" s="12" t="s">
        <v>136</v>
      </c>
      <c r="D19" s="77"/>
      <c r="E19" s="77"/>
      <c r="F19" s="77"/>
      <c r="G19" s="77"/>
      <c r="H19" s="77"/>
      <c r="I19" s="451"/>
    </row>
    <row r="20" spans="1:9" ht="15">
      <c r="A20" s="515"/>
      <c r="B20" s="512">
        <v>3</v>
      </c>
      <c r="C20" s="10" t="s">
        <v>140</v>
      </c>
      <c r="D20" s="78"/>
      <c r="E20" s="78"/>
      <c r="F20" s="78"/>
      <c r="G20" s="78"/>
      <c r="H20" s="78"/>
      <c r="I20" s="79"/>
    </row>
    <row r="21" spans="1:9" ht="15">
      <c r="A21" s="515"/>
      <c r="B21" s="512"/>
      <c r="C21" s="8" t="s">
        <v>135</v>
      </c>
      <c r="D21" s="77"/>
      <c r="E21" s="77"/>
      <c r="F21" s="77"/>
      <c r="G21" s="77"/>
      <c r="H21" s="77"/>
      <c r="I21" s="451"/>
    </row>
    <row r="22" spans="1:9" ht="19.5" customHeight="1">
      <c r="A22" s="515"/>
      <c r="B22" s="13"/>
      <c r="C22" s="14" t="s">
        <v>136</v>
      </c>
      <c r="D22" s="77"/>
      <c r="E22" s="77"/>
      <c r="F22" s="77"/>
      <c r="G22" s="77"/>
      <c r="H22" s="77"/>
      <c r="I22" s="451"/>
    </row>
    <row r="23" spans="1:9" ht="15">
      <c r="A23" s="515"/>
      <c r="B23" s="512">
        <v>4</v>
      </c>
      <c r="C23" s="10" t="s">
        <v>141</v>
      </c>
      <c r="D23" s="78"/>
      <c r="E23" s="78"/>
      <c r="F23" s="78"/>
      <c r="G23" s="78"/>
      <c r="H23" s="78"/>
      <c r="I23" s="79"/>
    </row>
    <row r="24" spans="1:9" ht="15">
      <c r="A24" s="515"/>
      <c r="B24" s="512"/>
      <c r="C24" s="8" t="s">
        <v>135</v>
      </c>
      <c r="D24" s="77"/>
      <c r="E24" s="77"/>
      <c r="F24" s="77"/>
      <c r="G24" s="77"/>
      <c r="H24" s="77"/>
      <c r="I24" s="451"/>
    </row>
    <row r="25" spans="1:9" ht="15">
      <c r="A25" s="515"/>
      <c r="B25" s="512"/>
      <c r="C25" s="9" t="s">
        <v>136</v>
      </c>
      <c r="D25" s="77"/>
      <c r="E25" s="77"/>
      <c r="F25" s="77"/>
      <c r="G25" s="77"/>
      <c r="H25" s="77"/>
      <c r="I25" s="451"/>
    </row>
    <row r="26" spans="1:9" ht="15">
      <c r="A26" s="515"/>
      <c r="B26" s="512">
        <v>5</v>
      </c>
      <c r="C26" s="10" t="s">
        <v>142</v>
      </c>
      <c r="D26" s="78"/>
      <c r="E26" s="78"/>
      <c r="F26" s="78"/>
      <c r="G26" s="78"/>
      <c r="H26" s="78"/>
      <c r="I26" s="79"/>
    </row>
    <row r="27" spans="1:9" ht="15">
      <c r="A27" s="515"/>
      <c r="B27" s="512"/>
      <c r="C27" s="8" t="s">
        <v>135</v>
      </c>
      <c r="D27" s="77"/>
      <c r="E27" s="77"/>
      <c r="F27" s="77"/>
      <c r="G27" s="77"/>
      <c r="H27" s="77"/>
      <c r="I27" s="451"/>
    </row>
    <row r="28" spans="1:9" ht="15">
      <c r="A28" s="515"/>
      <c r="B28" s="512"/>
      <c r="C28" s="9" t="s">
        <v>136</v>
      </c>
      <c r="D28" s="77"/>
      <c r="E28" s="77"/>
      <c r="F28" s="77"/>
      <c r="G28" s="77"/>
      <c r="H28" s="77"/>
      <c r="I28" s="451"/>
    </row>
    <row r="29" spans="1:9" ht="15">
      <c r="A29" s="515"/>
      <c r="B29" s="512">
        <v>6</v>
      </c>
      <c r="C29" s="10" t="s">
        <v>143</v>
      </c>
      <c r="D29" s="78"/>
      <c r="E29" s="78"/>
      <c r="F29" s="78"/>
      <c r="G29" s="78"/>
      <c r="H29" s="78"/>
      <c r="I29" s="79"/>
    </row>
    <row r="30" spans="1:9" ht="15">
      <c r="A30" s="515"/>
      <c r="B30" s="512"/>
      <c r="C30" s="8" t="s">
        <v>135</v>
      </c>
      <c r="D30" s="77"/>
      <c r="E30" s="77"/>
      <c r="F30" s="77"/>
      <c r="G30" s="77"/>
      <c r="H30" s="77"/>
      <c r="I30" s="451"/>
    </row>
    <row r="31" spans="1:9" ht="15">
      <c r="A31" s="515"/>
      <c r="B31" s="512"/>
      <c r="C31" s="9" t="s">
        <v>136</v>
      </c>
      <c r="D31" s="77"/>
      <c r="E31" s="77"/>
      <c r="F31" s="77"/>
      <c r="G31" s="77"/>
      <c r="H31" s="77"/>
      <c r="I31" s="451"/>
    </row>
    <row r="32" spans="1:9" ht="26.25" customHeight="1">
      <c r="A32" s="515"/>
      <c r="B32" s="512">
        <v>7</v>
      </c>
      <c r="C32" s="15" t="s">
        <v>695</v>
      </c>
      <c r="D32" s="78"/>
      <c r="E32" s="78"/>
      <c r="F32" s="78"/>
      <c r="G32" s="78"/>
      <c r="H32" s="78"/>
      <c r="I32" s="79"/>
    </row>
    <row r="33" spans="1:9" ht="15">
      <c r="A33" s="515"/>
      <c r="B33" s="512"/>
      <c r="C33" s="8" t="s">
        <v>135</v>
      </c>
      <c r="D33" s="77"/>
      <c r="E33" s="77"/>
      <c r="F33" s="77"/>
      <c r="G33" s="77"/>
      <c r="H33" s="77"/>
      <c r="I33" s="451"/>
    </row>
    <row r="34" spans="1:9" ht="15">
      <c r="A34" s="515"/>
      <c r="B34" s="512"/>
      <c r="C34" s="9" t="s">
        <v>136</v>
      </c>
      <c r="D34" s="77"/>
      <c r="E34" s="77"/>
      <c r="F34" s="77"/>
      <c r="G34" s="77"/>
      <c r="H34" s="77"/>
      <c r="I34" s="451"/>
    </row>
    <row r="35" spans="1:9" ht="25.5" customHeight="1">
      <c r="A35" s="515"/>
      <c r="B35" s="512">
        <v>8</v>
      </c>
      <c r="C35" s="15" t="s">
        <v>275</v>
      </c>
      <c r="D35" s="78"/>
      <c r="E35" s="78"/>
      <c r="F35" s="78"/>
      <c r="G35" s="78"/>
      <c r="H35" s="78"/>
      <c r="I35" s="79"/>
    </row>
    <row r="36" spans="1:9" ht="15">
      <c r="A36" s="515"/>
      <c r="B36" s="512"/>
      <c r="C36" s="8" t="s">
        <v>135</v>
      </c>
      <c r="D36" s="77"/>
      <c r="E36" s="77"/>
      <c r="F36" s="77"/>
      <c r="G36" s="77"/>
      <c r="H36" s="77"/>
      <c r="I36" s="451"/>
    </row>
    <row r="37" spans="1:9" ht="15">
      <c r="A37" s="515"/>
      <c r="B37" s="512"/>
      <c r="C37" s="9" t="s">
        <v>136</v>
      </c>
      <c r="D37" s="77"/>
      <c r="E37" s="77"/>
      <c r="F37" s="77"/>
      <c r="G37" s="77"/>
      <c r="H37" s="77"/>
      <c r="I37" s="451"/>
    </row>
    <row r="38" spans="1:9" ht="15">
      <c r="A38" s="515"/>
      <c r="B38" s="512">
        <v>9</v>
      </c>
      <c r="C38" s="10" t="s">
        <v>274</v>
      </c>
      <c r="D38" s="78"/>
      <c r="E38" s="78"/>
      <c r="F38" s="78"/>
      <c r="G38" s="78"/>
      <c r="H38" s="78"/>
      <c r="I38" s="79"/>
    </row>
    <row r="39" spans="1:9" ht="15">
      <c r="A39" s="515"/>
      <c r="B39" s="512"/>
      <c r="C39" s="8" t="s">
        <v>135</v>
      </c>
      <c r="D39" s="77"/>
      <c r="E39" s="77"/>
      <c r="F39" s="77"/>
      <c r="G39" s="77"/>
      <c r="H39" s="77"/>
      <c r="I39" s="451"/>
    </row>
    <row r="40" spans="1:9" ht="15">
      <c r="A40" s="515"/>
      <c r="B40" s="512"/>
      <c r="C40" s="9" t="s">
        <v>136</v>
      </c>
      <c r="D40" s="77"/>
      <c r="E40" s="77"/>
      <c r="F40" s="77"/>
      <c r="G40" s="77"/>
      <c r="H40" s="77"/>
      <c r="I40" s="451"/>
    </row>
    <row r="41" spans="1:9" ht="15">
      <c r="A41" s="515"/>
      <c r="B41" s="514">
        <v>10</v>
      </c>
      <c r="C41" s="109" t="s">
        <v>278</v>
      </c>
      <c r="D41" s="78"/>
      <c r="E41" s="78"/>
      <c r="F41" s="78"/>
      <c r="G41" s="78"/>
      <c r="H41" s="78"/>
      <c r="I41" s="79"/>
    </row>
    <row r="42" spans="1:9" ht="15">
      <c r="A42" s="515"/>
      <c r="B42" s="514"/>
      <c r="C42" s="110" t="s">
        <v>135</v>
      </c>
      <c r="D42" s="78"/>
      <c r="E42" s="78"/>
      <c r="F42" s="78"/>
      <c r="G42" s="78"/>
      <c r="H42" s="78"/>
      <c r="I42" s="79"/>
    </row>
    <row r="43" spans="1:9" ht="15.75" thickBot="1">
      <c r="A43" s="516"/>
      <c r="B43" s="514"/>
      <c r="C43" s="8" t="s">
        <v>136</v>
      </c>
      <c r="D43" s="78"/>
      <c r="E43" s="78"/>
      <c r="F43" s="78"/>
      <c r="G43" s="78"/>
      <c r="H43" s="78"/>
      <c r="I43" s="79"/>
    </row>
    <row r="44" ht="18.75" customHeight="1"/>
    <row r="46" spans="2:6" ht="15">
      <c r="B46" s="30" t="s">
        <v>185</v>
      </c>
      <c r="C46" s="30"/>
      <c r="D46" s="30"/>
      <c r="E46" s="30"/>
      <c r="F46" s="30"/>
    </row>
    <row r="47" spans="2:6" ht="15">
      <c r="B47" s="30"/>
      <c r="C47" s="30"/>
      <c r="D47" s="30" t="s">
        <v>179</v>
      </c>
      <c r="E47" s="30" t="s">
        <v>180</v>
      </c>
      <c r="F47" s="30"/>
    </row>
    <row r="48" spans="2:6" ht="15">
      <c r="B48" s="30"/>
      <c r="C48" s="30"/>
      <c r="D48" s="30" t="s">
        <v>181</v>
      </c>
      <c r="E48" s="30" t="s">
        <v>182</v>
      </c>
      <c r="F48" s="30"/>
    </row>
    <row r="49" spans="2:6" ht="15">
      <c r="B49" s="30" t="s">
        <v>186</v>
      </c>
      <c r="C49" s="30"/>
      <c r="D49" s="30"/>
      <c r="E49" s="30"/>
      <c r="F49" s="30"/>
    </row>
    <row r="50" spans="2:6" ht="15">
      <c r="B50" s="30"/>
      <c r="C50" s="30"/>
      <c r="D50" s="30" t="s">
        <v>179</v>
      </c>
      <c r="E50" s="30" t="s">
        <v>180</v>
      </c>
      <c r="F50" s="30"/>
    </row>
    <row r="51" spans="2:6" ht="15">
      <c r="B51" s="30"/>
      <c r="C51" s="30" t="s">
        <v>183</v>
      </c>
      <c r="D51" s="30" t="s">
        <v>181</v>
      </c>
      <c r="E51" s="30" t="s">
        <v>182</v>
      </c>
      <c r="F51" s="30"/>
    </row>
    <row r="52" spans="3:6" ht="15">
      <c r="C52" s="30"/>
      <c r="D52" s="30"/>
      <c r="E52" s="30"/>
      <c r="F52" s="30"/>
    </row>
  </sheetData>
  <sheetProtection formatCells="0"/>
  <mergeCells count="12">
    <mergeCell ref="A10:A43"/>
    <mergeCell ref="B20:B21"/>
    <mergeCell ref="B23:B25"/>
    <mergeCell ref="B41:B43"/>
    <mergeCell ref="B26:B28"/>
    <mergeCell ref="B29:B31"/>
    <mergeCell ref="B32:B34"/>
    <mergeCell ref="B35:B37"/>
    <mergeCell ref="B38:B40"/>
    <mergeCell ref="B10:B12"/>
    <mergeCell ref="B14:B16"/>
    <mergeCell ref="B17:B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351" customWidth="1"/>
    <col min="2" max="2" width="16.57421875" style="351" customWidth="1"/>
    <col min="3" max="7" width="9.140625" style="351" customWidth="1"/>
    <col min="8" max="8" width="17.140625" style="351" customWidth="1"/>
    <col min="9" max="11" width="9.140625" style="351" customWidth="1"/>
    <col min="12" max="12" width="15.28125" style="351" customWidth="1"/>
    <col min="13" max="16384" width="9.140625" style="351" customWidth="1"/>
  </cols>
  <sheetData>
    <row r="1" spans="1:17" ht="12.75">
      <c r="A1" s="318" t="s">
        <v>581</v>
      </c>
      <c r="B1" s="298"/>
      <c r="C1" s="298"/>
      <c r="D1" s="298"/>
      <c r="E1" s="298"/>
      <c r="F1" s="298"/>
      <c r="G1" s="298"/>
      <c r="H1" s="298"/>
      <c r="I1" s="298"/>
      <c r="J1" s="376"/>
      <c r="K1" s="376"/>
      <c r="L1" s="376"/>
      <c r="M1" s="376"/>
      <c r="N1" s="376"/>
      <c r="O1" s="376"/>
      <c r="P1" s="376"/>
      <c r="Q1" s="376"/>
    </row>
    <row r="2" spans="1:17" ht="12.75">
      <c r="A2" s="318" t="s">
        <v>579</v>
      </c>
      <c r="B2" s="298"/>
      <c r="C2" s="298"/>
      <c r="D2" s="298"/>
      <c r="E2" s="298"/>
      <c r="F2" s="298"/>
      <c r="G2" s="298"/>
      <c r="H2" s="298"/>
      <c r="I2" s="298"/>
      <c r="J2" s="376"/>
      <c r="K2" s="376"/>
      <c r="L2" s="376"/>
      <c r="M2" s="376"/>
      <c r="N2" s="376"/>
      <c r="O2" s="376"/>
      <c r="P2" s="376"/>
      <c r="Q2" s="376"/>
    </row>
    <row r="3" spans="1:17" ht="12.75">
      <c r="A3" s="318" t="s">
        <v>752</v>
      </c>
      <c r="B3" s="298"/>
      <c r="C3" s="298"/>
      <c r="D3" s="298"/>
      <c r="E3" s="298"/>
      <c r="F3" s="298"/>
      <c r="G3" s="298"/>
      <c r="H3" s="298"/>
      <c r="I3" s="298"/>
      <c r="J3" s="376"/>
      <c r="K3" s="376"/>
      <c r="L3" s="376"/>
      <c r="M3" s="376"/>
      <c r="N3" s="376"/>
      <c r="O3" s="376"/>
      <c r="P3" s="376"/>
      <c r="Q3" s="376"/>
    </row>
    <row r="4" spans="1:17" ht="12.7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519"/>
      <c r="O4" s="519"/>
      <c r="P4" s="519"/>
      <c r="Q4" s="376"/>
    </row>
    <row r="5" spans="1:17" ht="12.75">
      <c r="A5" s="376"/>
      <c r="B5" s="376" t="s">
        <v>514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</row>
    <row r="6" spans="1:9" ht="12.75">
      <c r="A6" s="352"/>
      <c r="B6" s="353" t="s">
        <v>588</v>
      </c>
      <c r="C6" s="353"/>
      <c r="D6" s="353"/>
      <c r="E6" s="352"/>
      <c r="F6" s="352"/>
      <c r="G6" s="352"/>
      <c r="H6" s="352"/>
      <c r="I6" s="352"/>
    </row>
    <row r="7" spans="1:9" ht="12.75">
      <c r="A7" s="352"/>
      <c r="B7" s="354"/>
      <c r="C7" s="354"/>
      <c r="D7" s="354"/>
      <c r="E7" s="352"/>
      <c r="F7" s="352"/>
      <c r="G7" s="352"/>
      <c r="H7" s="352"/>
      <c r="I7" s="352"/>
    </row>
    <row r="8" spans="1:16" ht="12.75">
      <c r="A8" s="352"/>
      <c r="B8" s="355"/>
      <c r="C8" s="352"/>
      <c r="D8" s="352"/>
      <c r="E8" s="352"/>
      <c r="F8" s="352"/>
      <c r="G8" s="352"/>
      <c r="H8" s="352"/>
      <c r="I8" s="352"/>
      <c r="P8" s="351" t="s">
        <v>571</v>
      </c>
    </row>
    <row r="9" spans="1:16" ht="15" customHeight="1">
      <c r="A9" s="517" t="s">
        <v>126</v>
      </c>
      <c r="B9" s="517" t="s">
        <v>724</v>
      </c>
      <c r="C9" s="517" t="s">
        <v>604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</row>
    <row r="10" spans="1:16" ht="12.75">
      <c r="A10" s="517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</row>
    <row r="11" spans="1:16" ht="15" customHeight="1">
      <c r="A11" s="517"/>
      <c r="B11" s="517"/>
      <c r="C11" s="517" t="s">
        <v>257</v>
      </c>
      <c r="D11" s="517"/>
      <c r="E11" s="517"/>
      <c r="F11" s="517"/>
      <c r="G11" s="517"/>
      <c r="H11" s="517" t="s">
        <v>329</v>
      </c>
      <c r="I11" s="517" t="s">
        <v>128</v>
      </c>
      <c r="J11" s="517"/>
      <c r="K11" s="517"/>
      <c r="L11" s="517" t="s">
        <v>334</v>
      </c>
      <c r="M11" s="517"/>
      <c r="N11" s="517"/>
      <c r="O11" s="517"/>
      <c r="P11" s="517"/>
    </row>
    <row r="12" spans="1:16" ht="12.75">
      <c r="A12" s="517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</row>
    <row r="13" spans="1:16" ht="12.75">
      <c r="A13" s="517"/>
      <c r="B13" s="517"/>
      <c r="C13" s="517" t="s">
        <v>327</v>
      </c>
      <c r="D13" s="517" t="s">
        <v>326</v>
      </c>
      <c r="E13" s="517" t="s">
        <v>333</v>
      </c>
      <c r="F13" s="517" t="s">
        <v>700</v>
      </c>
      <c r="G13" s="517" t="s">
        <v>129</v>
      </c>
      <c r="H13" s="517"/>
      <c r="I13" s="517" t="s">
        <v>335</v>
      </c>
      <c r="J13" s="517" t="s">
        <v>670</v>
      </c>
      <c r="K13" s="517" t="s">
        <v>131</v>
      </c>
      <c r="L13" s="517" t="s">
        <v>331</v>
      </c>
      <c r="M13" s="517" t="s">
        <v>330</v>
      </c>
      <c r="N13" s="517" t="s">
        <v>336</v>
      </c>
      <c r="O13" s="517" t="s">
        <v>701</v>
      </c>
      <c r="P13" s="517" t="s">
        <v>332</v>
      </c>
    </row>
    <row r="14" spans="1:16" ht="69" customHeight="1">
      <c r="A14" s="517"/>
      <c r="B14" s="517"/>
      <c r="C14" s="517"/>
      <c r="D14" s="517"/>
      <c r="E14" s="517"/>
      <c r="F14" s="518"/>
      <c r="G14" s="518"/>
      <c r="H14" s="517"/>
      <c r="I14" s="518"/>
      <c r="J14" s="518"/>
      <c r="K14" s="518"/>
      <c r="L14" s="517"/>
      <c r="M14" s="517"/>
      <c r="N14" s="517"/>
      <c r="O14" s="518"/>
      <c r="P14" s="518"/>
    </row>
    <row r="15" spans="1:16" ht="12.75">
      <c r="A15" s="356"/>
      <c r="B15" s="357">
        <v>1</v>
      </c>
      <c r="C15" s="357">
        <v>2</v>
      </c>
      <c r="D15" s="357">
        <v>3</v>
      </c>
      <c r="E15" s="357">
        <v>4</v>
      </c>
      <c r="F15" s="357">
        <v>5</v>
      </c>
      <c r="G15" s="357">
        <v>6</v>
      </c>
      <c r="H15" s="357">
        <v>7</v>
      </c>
      <c r="I15" s="357">
        <v>8</v>
      </c>
      <c r="J15" s="357">
        <v>9</v>
      </c>
      <c r="K15" s="357">
        <v>10</v>
      </c>
      <c r="L15" s="357">
        <v>11</v>
      </c>
      <c r="M15" s="357">
        <v>12</v>
      </c>
      <c r="N15" s="357">
        <v>13</v>
      </c>
      <c r="O15" s="357">
        <v>14</v>
      </c>
      <c r="P15" s="357">
        <v>15</v>
      </c>
    </row>
    <row r="16" spans="1:16" ht="12.75">
      <c r="A16" s="356"/>
      <c r="B16" s="358"/>
      <c r="C16" s="359"/>
      <c r="D16" s="359"/>
      <c r="E16" s="360"/>
      <c r="F16" s="360"/>
      <c r="G16" s="361"/>
      <c r="H16" s="358"/>
      <c r="I16" s="362"/>
      <c r="J16" s="362"/>
      <c r="K16" s="362"/>
      <c r="L16" s="363"/>
      <c r="M16" s="363"/>
      <c r="N16" s="363"/>
      <c r="O16" s="363"/>
      <c r="P16" s="363"/>
    </row>
    <row r="17" spans="1:16" ht="12.75">
      <c r="A17" s="356"/>
      <c r="B17" s="364"/>
      <c r="C17" s="359"/>
      <c r="D17" s="359"/>
      <c r="E17" s="365"/>
      <c r="F17" s="365"/>
      <c r="G17" s="364"/>
      <c r="H17" s="364"/>
      <c r="I17" s="362"/>
      <c r="J17" s="362"/>
      <c r="K17" s="362"/>
      <c r="L17" s="363"/>
      <c r="M17" s="363"/>
      <c r="N17" s="363"/>
      <c r="O17" s="363"/>
      <c r="P17" s="363"/>
    </row>
    <row r="18" spans="1:16" ht="12.75">
      <c r="A18" s="356"/>
      <c r="B18" s="364"/>
      <c r="C18" s="359"/>
      <c r="D18" s="359"/>
      <c r="E18" s="365"/>
      <c r="F18" s="365"/>
      <c r="G18" s="364"/>
      <c r="H18" s="363"/>
      <c r="I18" s="362"/>
      <c r="J18" s="362"/>
      <c r="K18" s="362"/>
      <c r="L18" s="363"/>
      <c r="M18" s="363"/>
      <c r="N18" s="363"/>
      <c r="O18" s="363"/>
      <c r="P18" s="363"/>
    </row>
    <row r="19" spans="1:16" ht="12.75">
      <c r="A19" s="356"/>
      <c r="B19" s="364"/>
      <c r="C19" s="359"/>
      <c r="D19" s="359"/>
      <c r="E19" s="365"/>
      <c r="F19" s="365"/>
      <c r="G19" s="364"/>
      <c r="H19" s="364"/>
      <c r="I19" s="362"/>
      <c r="J19" s="362"/>
      <c r="K19" s="362"/>
      <c r="L19" s="363"/>
      <c r="M19" s="363"/>
      <c r="N19" s="363"/>
      <c r="O19" s="363"/>
      <c r="P19" s="363"/>
    </row>
    <row r="20" spans="1:16" ht="12.75">
      <c r="A20" s="356"/>
      <c r="B20" s="366"/>
      <c r="C20" s="367"/>
      <c r="D20" s="367"/>
      <c r="E20" s="368"/>
      <c r="F20" s="368"/>
      <c r="G20" s="366"/>
      <c r="H20" s="363"/>
      <c r="I20" s="362"/>
      <c r="J20" s="369"/>
      <c r="K20" s="369"/>
      <c r="L20" s="363"/>
      <c r="M20" s="363"/>
      <c r="N20" s="363"/>
      <c r="O20" s="363"/>
      <c r="P20" s="363"/>
    </row>
    <row r="21" spans="1:16" ht="12.75">
      <c r="A21" s="356"/>
      <c r="B21" s="364"/>
      <c r="C21" s="359"/>
      <c r="D21" s="359"/>
      <c r="E21" s="365"/>
      <c r="F21" s="365"/>
      <c r="G21" s="364"/>
      <c r="H21" s="364"/>
      <c r="I21" s="362"/>
      <c r="J21" s="362"/>
      <c r="K21" s="362"/>
      <c r="L21" s="363"/>
      <c r="M21" s="363"/>
      <c r="N21" s="363"/>
      <c r="O21" s="363"/>
      <c r="P21" s="363"/>
    </row>
    <row r="22" spans="1:16" ht="12.75">
      <c r="A22" s="356"/>
      <c r="B22" s="364"/>
      <c r="C22" s="359"/>
      <c r="D22" s="359"/>
      <c r="E22" s="365"/>
      <c r="F22" s="365"/>
      <c r="G22" s="364"/>
      <c r="H22" s="363"/>
      <c r="I22" s="362"/>
      <c r="J22" s="362"/>
      <c r="K22" s="362"/>
      <c r="L22" s="363"/>
      <c r="M22" s="363"/>
      <c r="N22" s="363"/>
      <c r="O22" s="363"/>
      <c r="P22" s="363"/>
    </row>
    <row r="23" spans="1:16" ht="12.75">
      <c r="A23" s="356"/>
      <c r="B23" s="364"/>
      <c r="C23" s="359"/>
      <c r="D23" s="359"/>
      <c r="E23" s="365"/>
      <c r="F23" s="365"/>
      <c r="G23" s="364"/>
      <c r="H23" s="363"/>
      <c r="I23" s="362"/>
      <c r="J23" s="362"/>
      <c r="K23" s="362"/>
      <c r="L23" s="363"/>
      <c r="M23" s="363"/>
      <c r="N23" s="363"/>
      <c r="O23" s="363"/>
      <c r="P23" s="363"/>
    </row>
    <row r="24" spans="1:16" ht="12.75">
      <c r="A24" s="356"/>
      <c r="B24" s="363"/>
      <c r="C24" s="370"/>
      <c r="D24" s="370"/>
      <c r="E24" s="371"/>
      <c r="F24" s="371"/>
      <c r="G24" s="363"/>
      <c r="H24" s="363"/>
      <c r="I24" s="362"/>
      <c r="J24" s="362"/>
      <c r="K24" s="362"/>
      <c r="L24" s="363"/>
      <c r="M24" s="363"/>
      <c r="N24" s="363"/>
      <c r="O24" s="363"/>
      <c r="P24" s="363"/>
    </row>
    <row r="25" spans="1:16" ht="12.75">
      <c r="A25" s="356"/>
      <c r="B25" s="363"/>
      <c r="C25" s="370"/>
      <c r="D25" s="370"/>
      <c r="E25" s="371"/>
      <c r="F25" s="371"/>
      <c r="G25" s="363"/>
      <c r="H25" s="364"/>
      <c r="I25" s="362"/>
      <c r="J25" s="362"/>
      <c r="K25" s="362"/>
      <c r="L25" s="363"/>
      <c r="M25" s="363"/>
      <c r="N25" s="363"/>
      <c r="O25" s="363"/>
      <c r="P25" s="363"/>
    </row>
    <row r="26" spans="1:16" ht="12.75">
      <c r="A26" s="117"/>
      <c r="B26" s="372" t="s">
        <v>55</v>
      </c>
      <c r="C26" s="373"/>
      <c r="D26" s="373"/>
      <c r="E26" s="374"/>
      <c r="F26" s="373"/>
      <c r="G26" s="373"/>
      <c r="H26" s="116"/>
      <c r="I26" s="117"/>
      <c r="J26" s="117"/>
      <c r="K26" s="375"/>
      <c r="L26" s="375"/>
      <c r="M26" s="375"/>
      <c r="N26" s="375"/>
      <c r="O26" s="375"/>
      <c r="P26" s="375"/>
    </row>
  </sheetData>
  <sheetProtection/>
  <mergeCells count="21">
    <mergeCell ref="A9:A14"/>
    <mergeCell ref="B9:B14"/>
    <mergeCell ref="C9:P10"/>
    <mergeCell ref="C11:G12"/>
    <mergeCell ref="H11:H14"/>
    <mergeCell ref="D13:D14"/>
    <mergeCell ref="N4:P4"/>
    <mergeCell ref="I13:I14"/>
    <mergeCell ref="I11:K12"/>
    <mergeCell ref="K13:K14"/>
    <mergeCell ref="P13:P14"/>
    <mergeCell ref="L11:P12"/>
    <mergeCell ref="C13:C14"/>
    <mergeCell ref="J13:J14"/>
    <mergeCell ref="E13:E14"/>
    <mergeCell ref="M13:M14"/>
    <mergeCell ref="N13:N14"/>
    <mergeCell ref="F13:F14"/>
    <mergeCell ref="O13:O14"/>
    <mergeCell ref="G13:G14"/>
    <mergeCell ref="L13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28125" style="172" customWidth="1"/>
    <col min="2" max="2" width="15.57421875" style="172" customWidth="1"/>
    <col min="3" max="3" width="14.28125" style="172" customWidth="1"/>
    <col min="4" max="4" width="15.140625" style="172" customWidth="1"/>
    <col min="5" max="5" width="14.28125" style="172" customWidth="1"/>
    <col min="6" max="6" width="15.00390625" style="172" customWidth="1"/>
    <col min="7" max="7" width="13.421875" style="172" customWidth="1"/>
    <col min="8" max="8" width="15.00390625" style="172" customWidth="1"/>
    <col min="9" max="9" width="10.8515625" style="172" customWidth="1"/>
    <col min="10" max="16384" width="9.140625" style="172" customWidth="1"/>
  </cols>
  <sheetData>
    <row r="1" spans="1:10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50"/>
    </row>
    <row r="2" spans="1:10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50"/>
    </row>
    <row r="3" spans="1:10" ht="12" customHeight="1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350"/>
    </row>
    <row r="4" spans="1:9" ht="12.75">
      <c r="A4" s="325"/>
      <c r="B4" s="325"/>
      <c r="C4" s="325"/>
      <c r="D4" s="325"/>
      <c r="E4" s="325"/>
      <c r="F4" s="325"/>
      <c r="G4" s="325"/>
      <c r="H4" s="326"/>
      <c r="I4" s="325"/>
    </row>
    <row r="5" spans="1:9" ht="12.75">
      <c r="A5" s="172" t="s">
        <v>514</v>
      </c>
      <c r="G5" s="327"/>
      <c r="H5" s="327"/>
      <c r="I5" s="327"/>
    </row>
    <row r="6" spans="1:9" ht="15" customHeight="1">
      <c r="A6" s="521" t="s">
        <v>613</v>
      </c>
      <c r="B6" s="521"/>
      <c r="C6" s="521"/>
      <c r="D6" s="521"/>
      <c r="E6" s="521"/>
      <c r="F6" s="521"/>
      <c r="G6" s="521"/>
      <c r="H6" s="521"/>
      <c r="I6" s="521"/>
    </row>
    <row r="7" spans="1:9" ht="0.75" customHeight="1">
      <c r="A7" s="179"/>
      <c r="B7" s="36"/>
      <c r="C7" s="328"/>
      <c r="D7" s="36"/>
      <c r="E7" s="36"/>
      <c r="F7" s="36"/>
      <c r="G7" s="36"/>
      <c r="H7" s="522" t="s">
        <v>614</v>
      </c>
      <c r="I7" s="522"/>
    </row>
    <row r="8" spans="1:9" ht="12.75">
      <c r="A8" s="523" t="s">
        <v>29</v>
      </c>
      <c r="B8" s="523" t="s">
        <v>615</v>
      </c>
      <c r="C8" s="523"/>
      <c r="D8" s="523"/>
      <c r="E8" s="523"/>
      <c r="F8" s="523"/>
      <c r="G8" s="523"/>
      <c r="H8" s="523"/>
      <c r="I8" s="523" t="s">
        <v>16</v>
      </c>
    </row>
    <row r="9" spans="1:9" ht="12.75">
      <c r="A9" s="523"/>
      <c r="B9" s="329" t="s">
        <v>616</v>
      </c>
      <c r="C9" s="329" t="s">
        <v>617</v>
      </c>
      <c r="D9" s="329" t="s">
        <v>618</v>
      </c>
      <c r="E9" s="329" t="s">
        <v>619</v>
      </c>
      <c r="F9" s="329" t="s">
        <v>620</v>
      </c>
      <c r="G9" s="329" t="s">
        <v>621</v>
      </c>
      <c r="H9" s="329" t="s">
        <v>622</v>
      </c>
      <c r="I9" s="523"/>
    </row>
    <row r="10" spans="1:9" ht="12.75">
      <c r="A10" s="330">
        <v>1</v>
      </c>
      <c r="B10" s="330">
        <v>2</v>
      </c>
      <c r="C10" s="330">
        <v>3</v>
      </c>
      <c r="D10" s="330">
        <v>4</v>
      </c>
      <c r="E10" s="330">
        <v>5</v>
      </c>
      <c r="F10" s="330">
        <v>6</v>
      </c>
      <c r="G10" s="330">
        <v>7</v>
      </c>
      <c r="H10" s="330">
        <v>8</v>
      </c>
      <c r="I10" s="330">
        <v>9</v>
      </c>
    </row>
    <row r="11" spans="1:9" ht="12.75">
      <c r="A11" s="330" t="s">
        <v>623</v>
      </c>
      <c r="B11" s="331"/>
      <c r="C11" s="331"/>
      <c r="D11" s="331"/>
      <c r="E11" s="331"/>
      <c r="F11" s="331"/>
      <c r="G11" s="331"/>
      <c r="H11" s="331"/>
      <c r="I11" s="332"/>
    </row>
    <row r="12" spans="1:9" ht="12.75">
      <c r="A12" s="333" t="s">
        <v>624</v>
      </c>
      <c r="B12" s="334"/>
      <c r="C12" s="334"/>
      <c r="D12" s="334"/>
      <c r="E12" s="334"/>
      <c r="F12" s="334"/>
      <c r="G12" s="334"/>
      <c r="H12" s="334"/>
      <c r="I12" s="335">
        <f aca="true" t="shared" si="0" ref="I12:I23">SUM(B12:H12)</f>
        <v>0</v>
      </c>
    </row>
    <row r="13" spans="1:9" ht="12.75">
      <c r="A13" s="336" t="s">
        <v>625</v>
      </c>
      <c r="B13" s="334"/>
      <c r="C13" s="334"/>
      <c r="D13" s="334"/>
      <c r="E13" s="334"/>
      <c r="F13" s="334"/>
      <c r="G13" s="334"/>
      <c r="H13" s="334"/>
      <c r="I13" s="335">
        <f t="shared" si="0"/>
        <v>0</v>
      </c>
    </row>
    <row r="14" spans="1:9" ht="12.75">
      <c r="A14" s="333" t="s">
        <v>626</v>
      </c>
      <c r="B14" s="334"/>
      <c r="C14" s="334"/>
      <c r="D14" s="334"/>
      <c r="E14" s="334"/>
      <c r="F14" s="334"/>
      <c r="G14" s="334"/>
      <c r="H14" s="334"/>
      <c r="I14" s="335">
        <f t="shared" si="0"/>
        <v>0</v>
      </c>
    </row>
    <row r="15" spans="1:9" ht="12.75">
      <c r="A15" s="336" t="s">
        <v>625</v>
      </c>
      <c r="B15" s="337"/>
      <c r="C15" s="337"/>
      <c r="D15" s="337"/>
      <c r="E15" s="337"/>
      <c r="F15" s="337"/>
      <c r="G15" s="337"/>
      <c r="H15" s="337"/>
      <c r="I15" s="335">
        <f t="shared" si="0"/>
        <v>0</v>
      </c>
    </row>
    <row r="16" spans="1:9" ht="12.75">
      <c r="A16" s="333" t="s">
        <v>627</v>
      </c>
      <c r="B16" s="334"/>
      <c r="C16" s="337"/>
      <c r="D16" s="334"/>
      <c r="E16" s="337"/>
      <c r="F16" s="334"/>
      <c r="G16" s="337"/>
      <c r="H16" s="334"/>
      <c r="I16" s="335">
        <f t="shared" si="0"/>
        <v>0</v>
      </c>
    </row>
    <row r="17" spans="1:9" ht="12.75">
      <c r="A17" s="336" t="s">
        <v>625</v>
      </c>
      <c r="B17" s="334"/>
      <c r="C17" s="337"/>
      <c r="D17" s="334"/>
      <c r="E17" s="337"/>
      <c r="F17" s="334"/>
      <c r="G17" s="337"/>
      <c r="H17" s="334"/>
      <c r="I17" s="335"/>
    </row>
    <row r="18" spans="1:9" ht="12.75">
      <c r="A18" s="333" t="s">
        <v>628</v>
      </c>
      <c r="B18" s="334"/>
      <c r="C18" s="337"/>
      <c r="D18" s="334"/>
      <c r="E18" s="337"/>
      <c r="F18" s="334"/>
      <c r="G18" s="337"/>
      <c r="H18" s="334"/>
      <c r="I18" s="335">
        <f t="shared" si="0"/>
        <v>0</v>
      </c>
    </row>
    <row r="19" spans="1:9" ht="12.75">
      <c r="A19" s="336" t="s">
        <v>625</v>
      </c>
      <c r="B19" s="334"/>
      <c r="C19" s="337"/>
      <c r="D19" s="334"/>
      <c r="E19" s="337"/>
      <c r="F19" s="334"/>
      <c r="G19" s="337"/>
      <c r="H19" s="334"/>
      <c r="I19" s="335"/>
    </row>
    <row r="20" spans="1:9" ht="12" customHeight="1">
      <c r="A20" s="38" t="s">
        <v>629</v>
      </c>
      <c r="B20" s="337"/>
      <c r="C20" s="337"/>
      <c r="D20" s="337"/>
      <c r="E20" s="337"/>
      <c r="F20" s="337"/>
      <c r="G20" s="337"/>
      <c r="H20" s="337"/>
      <c r="I20" s="335">
        <f t="shared" si="0"/>
        <v>0</v>
      </c>
    </row>
    <row r="21" spans="1:9" ht="12.75">
      <c r="A21" s="338" t="s">
        <v>625</v>
      </c>
      <c r="B21" s="334"/>
      <c r="C21" s="337"/>
      <c r="D21" s="334"/>
      <c r="E21" s="337"/>
      <c r="F21" s="334"/>
      <c r="G21" s="337"/>
      <c r="H21" s="334"/>
      <c r="I21" s="335">
        <f t="shared" si="0"/>
        <v>0</v>
      </c>
    </row>
    <row r="22" spans="1:9" ht="15" customHeight="1">
      <c r="A22" s="38" t="s">
        <v>630</v>
      </c>
      <c r="B22" s="335">
        <f aca="true" t="shared" si="1" ref="B22:H22">B12+B14+B16+B18+B21</f>
        <v>0</v>
      </c>
      <c r="C22" s="335">
        <f t="shared" si="1"/>
        <v>0</v>
      </c>
      <c r="D22" s="335">
        <f t="shared" si="1"/>
        <v>0</v>
      </c>
      <c r="E22" s="335">
        <f t="shared" si="1"/>
        <v>0</v>
      </c>
      <c r="F22" s="335">
        <f t="shared" si="1"/>
        <v>0</v>
      </c>
      <c r="G22" s="335">
        <f t="shared" si="1"/>
        <v>0</v>
      </c>
      <c r="H22" s="335">
        <f t="shared" si="1"/>
        <v>0</v>
      </c>
      <c r="I22" s="335">
        <f t="shared" si="0"/>
        <v>0</v>
      </c>
    </row>
    <row r="23" spans="1:9" ht="12.75">
      <c r="A23" s="336" t="s">
        <v>625</v>
      </c>
      <c r="B23" s="339">
        <f aca="true" t="shared" si="2" ref="B23:H23">B13+B15+B20</f>
        <v>0</v>
      </c>
      <c r="C23" s="339">
        <f t="shared" si="2"/>
        <v>0</v>
      </c>
      <c r="D23" s="339">
        <f t="shared" si="2"/>
        <v>0</v>
      </c>
      <c r="E23" s="339">
        <f t="shared" si="2"/>
        <v>0</v>
      </c>
      <c r="F23" s="339">
        <f t="shared" si="2"/>
        <v>0</v>
      </c>
      <c r="G23" s="339">
        <f t="shared" si="2"/>
        <v>0</v>
      </c>
      <c r="H23" s="339">
        <f t="shared" si="2"/>
        <v>0</v>
      </c>
      <c r="I23" s="335">
        <f t="shared" si="0"/>
        <v>0</v>
      </c>
    </row>
    <row r="24" spans="1:9" ht="12.75">
      <c r="A24" s="340"/>
      <c r="B24" s="341"/>
      <c r="C24" s="341"/>
      <c r="D24" s="341"/>
      <c r="E24" s="341"/>
      <c r="F24" s="341"/>
      <c r="G24" s="341"/>
      <c r="H24" s="341"/>
      <c r="I24" s="341"/>
    </row>
    <row r="25" spans="1:9" ht="13.5" customHeight="1">
      <c r="A25" s="521" t="s">
        <v>631</v>
      </c>
      <c r="B25" s="521"/>
      <c r="C25" s="521"/>
      <c r="D25" s="521"/>
      <c r="E25" s="521"/>
      <c r="F25" s="521"/>
      <c r="G25" s="521"/>
      <c r="H25" s="521"/>
      <c r="I25" s="521"/>
    </row>
    <row r="26" spans="1:9" ht="12.75" hidden="1">
      <c r="A26" s="179"/>
      <c r="B26" s="36"/>
      <c r="C26" s="328"/>
      <c r="D26" s="36"/>
      <c r="E26" s="36"/>
      <c r="F26" s="36"/>
      <c r="G26" s="36"/>
      <c r="H26" s="520" t="s">
        <v>614</v>
      </c>
      <c r="I26" s="520"/>
    </row>
    <row r="27" spans="1:9" ht="12.75">
      <c r="A27" s="330">
        <v>1</v>
      </c>
      <c r="B27" s="330">
        <v>2</v>
      </c>
      <c r="C27" s="330">
        <v>3</v>
      </c>
      <c r="D27" s="330">
        <v>4</v>
      </c>
      <c r="E27" s="330">
        <v>5</v>
      </c>
      <c r="F27" s="330">
        <v>6</v>
      </c>
      <c r="G27" s="330">
        <v>7</v>
      </c>
      <c r="H27" s="330">
        <v>8</v>
      </c>
      <c r="I27" s="330">
        <v>9</v>
      </c>
    </row>
    <row r="28" spans="1:9" ht="12.75">
      <c r="A28" s="330" t="s">
        <v>632</v>
      </c>
      <c r="B28" s="344"/>
      <c r="C28" s="344"/>
      <c r="D28" s="344"/>
      <c r="E28" s="344"/>
      <c r="F28" s="344"/>
      <c r="G28" s="344"/>
      <c r="H28" s="344"/>
      <c r="I28" s="345"/>
    </row>
    <row r="29" spans="1:9" ht="15.75" customHeight="1">
      <c r="A29" s="333" t="s">
        <v>727</v>
      </c>
      <c r="B29" s="335"/>
      <c r="C29" s="335"/>
      <c r="D29" s="335"/>
      <c r="E29" s="335"/>
      <c r="F29" s="335"/>
      <c r="G29" s="335"/>
      <c r="H29" s="335"/>
      <c r="I29" s="335">
        <f aca="true" t="shared" si="3" ref="I29:I44">SUM(B29:H29)</f>
        <v>0</v>
      </c>
    </row>
    <row r="30" spans="1:9" ht="15.75" customHeight="1">
      <c r="A30" s="336" t="s">
        <v>625</v>
      </c>
      <c r="B30" s="339"/>
      <c r="C30" s="339"/>
      <c r="D30" s="339"/>
      <c r="E30" s="339"/>
      <c r="F30" s="339"/>
      <c r="G30" s="339"/>
      <c r="H30" s="339"/>
      <c r="I30" s="335">
        <f t="shared" si="3"/>
        <v>0</v>
      </c>
    </row>
    <row r="31" spans="1:9" ht="15.75" customHeight="1">
      <c r="A31" s="346" t="s">
        <v>633</v>
      </c>
      <c r="B31" s="334"/>
      <c r="C31" s="334"/>
      <c r="D31" s="334"/>
      <c r="E31" s="334"/>
      <c r="F31" s="334"/>
      <c r="G31" s="334"/>
      <c r="H31" s="334"/>
      <c r="I31" s="335">
        <f t="shared" si="3"/>
        <v>0</v>
      </c>
    </row>
    <row r="32" spans="1:9" ht="15.75" customHeight="1">
      <c r="A32" s="336" t="s">
        <v>625</v>
      </c>
      <c r="B32" s="334"/>
      <c r="C32" s="334"/>
      <c r="D32" s="334"/>
      <c r="E32" s="334"/>
      <c r="F32" s="334"/>
      <c r="G32" s="334"/>
      <c r="H32" s="334"/>
      <c r="I32" s="335">
        <f t="shared" si="3"/>
        <v>0</v>
      </c>
    </row>
    <row r="33" spans="1:9" ht="15" customHeight="1">
      <c r="A33" s="346" t="s">
        <v>634</v>
      </c>
      <c r="B33" s="334"/>
      <c r="C33" s="334"/>
      <c r="D33" s="334"/>
      <c r="E33" s="334"/>
      <c r="F33" s="334"/>
      <c r="G33" s="334"/>
      <c r="H33" s="334"/>
      <c r="I33" s="335">
        <f t="shared" si="3"/>
        <v>0</v>
      </c>
    </row>
    <row r="34" spans="1:9" ht="15.75" customHeight="1">
      <c r="A34" s="336" t="s">
        <v>625</v>
      </c>
      <c r="B34" s="334"/>
      <c r="C34" s="334"/>
      <c r="D34" s="334"/>
      <c r="E34" s="334"/>
      <c r="F34" s="334"/>
      <c r="G34" s="334"/>
      <c r="H34" s="334"/>
      <c r="I34" s="335">
        <f t="shared" si="3"/>
        <v>0</v>
      </c>
    </row>
    <row r="35" spans="1:9" ht="12.75" customHeight="1">
      <c r="A35" s="333" t="s">
        <v>635</v>
      </c>
      <c r="B35" s="334"/>
      <c r="C35" s="334"/>
      <c r="D35" s="334"/>
      <c r="E35" s="334"/>
      <c r="F35" s="334"/>
      <c r="G35" s="334"/>
      <c r="H35" s="334"/>
      <c r="I35" s="335"/>
    </row>
    <row r="36" spans="1:9" ht="15.75" customHeight="1">
      <c r="A36" s="336" t="s">
        <v>625</v>
      </c>
      <c r="B36" s="334"/>
      <c r="C36" s="334"/>
      <c r="D36" s="334"/>
      <c r="E36" s="334"/>
      <c r="F36" s="334"/>
      <c r="G36" s="334"/>
      <c r="H36" s="334"/>
      <c r="I36" s="335"/>
    </row>
    <row r="37" spans="1:9" ht="15.75" customHeight="1">
      <c r="A37" s="333" t="s">
        <v>636</v>
      </c>
      <c r="B37" s="334"/>
      <c r="C37" s="334"/>
      <c r="D37" s="334"/>
      <c r="E37" s="334"/>
      <c r="F37" s="334"/>
      <c r="G37" s="334"/>
      <c r="H37" s="334"/>
      <c r="I37" s="335"/>
    </row>
    <row r="38" spans="1:9" ht="15.75" customHeight="1">
      <c r="A38" s="336" t="s">
        <v>625</v>
      </c>
      <c r="B38" s="334"/>
      <c r="C38" s="334"/>
      <c r="D38" s="334"/>
      <c r="E38" s="334"/>
      <c r="F38" s="334"/>
      <c r="G38" s="334"/>
      <c r="H38" s="334"/>
      <c r="I38" s="335"/>
    </row>
    <row r="39" spans="1:9" ht="15.75" customHeight="1">
      <c r="A39" s="333" t="s">
        <v>637</v>
      </c>
      <c r="B39" s="334"/>
      <c r="C39" s="334"/>
      <c r="D39" s="334"/>
      <c r="E39" s="334"/>
      <c r="F39" s="334"/>
      <c r="G39" s="334"/>
      <c r="H39" s="334"/>
      <c r="I39" s="335"/>
    </row>
    <row r="40" spans="1:9" ht="15.75" customHeight="1">
      <c r="A40" s="336" t="s">
        <v>625</v>
      </c>
      <c r="B40" s="334"/>
      <c r="C40" s="334"/>
      <c r="D40" s="334"/>
      <c r="E40" s="334"/>
      <c r="F40" s="334"/>
      <c r="G40" s="334"/>
      <c r="H40" s="334"/>
      <c r="I40" s="335"/>
    </row>
    <row r="41" spans="1:9" ht="14.25" customHeight="1">
      <c r="A41" s="333" t="s">
        <v>728</v>
      </c>
      <c r="B41" s="334"/>
      <c r="C41" s="334"/>
      <c r="D41" s="334"/>
      <c r="E41" s="334"/>
      <c r="F41" s="334"/>
      <c r="G41" s="334"/>
      <c r="H41" s="334"/>
      <c r="I41" s="335">
        <f t="shared" si="3"/>
        <v>0</v>
      </c>
    </row>
    <row r="42" spans="1:9" ht="15.75" customHeight="1">
      <c r="A42" s="336" t="s">
        <v>625</v>
      </c>
      <c r="B42" s="334"/>
      <c r="C42" s="334"/>
      <c r="D42" s="334"/>
      <c r="E42" s="334"/>
      <c r="F42" s="334"/>
      <c r="G42" s="334"/>
      <c r="H42" s="334"/>
      <c r="I42" s="335">
        <f t="shared" si="3"/>
        <v>0</v>
      </c>
    </row>
    <row r="43" spans="1:9" ht="15" customHeight="1">
      <c r="A43" s="333" t="s">
        <v>729</v>
      </c>
      <c r="B43" s="335" t="e">
        <f>#REF!+#REF!+B29+B41</f>
        <v>#REF!</v>
      </c>
      <c r="C43" s="335" t="e">
        <f>#REF!+#REF!+C29+C41</f>
        <v>#REF!</v>
      </c>
      <c r="D43" s="335" t="e">
        <f>#REF!+#REF!+D29+D41</f>
        <v>#REF!</v>
      </c>
      <c r="E43" s="335" t="e">
        <f>#REF!+#REF!+E29+E41</f>
        <v>#REF!</v>
      </c>
      <c r="F43" s="335" t="e">
        <f>#REF!+#REF!+F29+F41</f>
        <v>#REF!</v>
      </c>
      <c r="G43" s="335" t="e">
        <f>#REF!+#REF!+G29+G41</f>
        <v>#REF!</v>
      </c>
      <c r="H43" s="335" t="e">
        <f>#REF!+#REF!+H29+H41</f>
        <v>#REF!</v>
      </c>
      <c r="I43" s="335" t="e">
        <f t="shared" si="3"/>
        <v>#REF!</v>
      </c>
    </row>
    <row r="44" spans="1:9" ht="15.75" customHeight="1">
      <c r="A44" s="336" t="s">
        <v>625</v>
      </c>
      <c r="B44" s="339">
        <f aca="true" t="shared" si="4" ref="B44:H44">B30+B42</f>
        <v>0</v>
      </c>
      <c r="C44" s="339">
        <f t="shared" si="4"/>
        <v>0</v>
      </c>
      <c r="D44" s="339">
        <f t="shared" si="4"/>
        <v>0</v>
      </c>
      <c r="E44" s="339">
        <f t="shared" si="4"/>
        <v>0</v>
      </c>
      <c r="F44" s="339">
        <f t="shared" si="4"/>
        <v>0</v>
      </c>
      <c r="G44" s="339">
        <f t="shared" si="4"/>
        <v>0</v>
      </c>
      <c r="H44" s="339">
        <f t="shared" si="4"/>
        <v>0</v>
      </c>
      <c r="I44" s="335">
        <f t="shared" si="3"/>
        <v>0</v>
      </c>
    </row>
    <row r="45" spans="1:9" ht="15.75" customHeight="1">
      <c r="A45" s="333" t="s">
        <v>730</v>
      </c>
      <c r="B45" s="335" t="e">
        <f aca="true" t="shared" si="5" ref="B45:H46">B22-B43</f>
        <v>#REF!</v>
      </c>
      <c r="C45" s="335" t="e">
        <f t="shared" si="5"/>
        <v>#REF!</v>
      </c>
      <c r="D45" s="335" t="e">
        <f t="shared" si="5"/>
        <v>#REF!</v>
      </c>
      <c r="E45" s="335" t="e">
        <f t="shared" si="5"/>
        <v>#REF!</v>
      </c>
      <c r="F45" s="335" t="e">
        <f t="shared" si="5"/>
        <v>#REF!</v>
      </c>
      <c r="G45" s="335" t="e">
        <f t="shared" si="5"/>
        <v>#REF!</v>
      </c>
      <c r="H45" s="335" t="e">
        <f t="shared" si="5"/>
        <v>#REF!</v>
      </c>
      <c r="I45" s="335">
        <v>0</v>
      </c>
    </row>
    <row r="46" spans="1:9" ht="15.75" customHeight="1">
      <c r="A46" s="336" t="s">
        <v>625</v>
      </c>
      <c r="B46" s="339">
        <f t="shared" si="5"/>
        <v>0</v>
      </c>
      <c r="C46" s="339">
        <f t="shared" si="5"/>
        <v>0</v>
      </c>
      <c r="D46" s="339">
        <f t="shared" si="5"/>
        <v>0</v>
      </c>
      <c r="E46" s="339">
        <f t="shared" si="5"/>
        <v>0</v>
      </c>
      <c r="F46" s="339">
        <f t="shared" si="5"/>
        <v>0</v>
      </c>
      <c r="G46" s="339">
        <f t="shared" si="5"/>
        <v>0</v>
      </c>
      <c r="H46" s="339">
        <f t="shared" si="5"/>
        <v>0</v>
      </c>
      <c r="I46" s="335">
        <v>0</v>
      </c>
    </row>
    <row r="47" spans="1:9" ht="15.75" customHeight="1">
      <c r="A47" s="333" t="s">
        <v>731</v>
      </c>
      <c r="B47" s="335" t="e">
        <f>B22-B43</f>
        <v>#REF!</v>
      </c>
      <c r="C47" s="335" t="e">
        <f>SUM($B45:C$45)</f>
        <v>#REF!</v>
      </c>
      <c r="D47" s="335" t="e">
        <f>SUM($B45:D$45)</f>
        <v>#REF!</v>
      </c>
      <c r="E47" s="335" t="e">
        <f>SUM($B45:E$45)</f>
        <v>#REF!</v>
      </c>
      <c r="F47" s="335" t="e">
        <f>SUM($B45:F$45)</f>
        <v>#REF!</v>
      </c>
      <c r="G47" s="335" t="e">
        <f>SUM($B45:G$45)</f>
        <v>#REF!</v>
      </c>
      <c r="H47" s="335" t="e">
        <f>SUM($B45:H$45)</f>
        <v>#REF!</v>
      </c>
      <c r="I47" s="335">
        <v>0</v>
      </c>
    </row>
    <row r="48" spans="1:9" ht="15.75" customHeight="1">
      <c r="A48" s="336" t="s">
        <v>625</v>
      </c>
      <c r="B48" s="339">
        <f>B23-B44</f>
        <v>0</v>
      </c>
      <c r="C48" s="339">
        <f>SUM($B46:C$46)</f>
        <v>0</v>
      </c>
      <c r="D48" s="339">
        <f>SUM($B46:D$46)</f>
        <v>0</v>
      </c>
      <c r="E48" s="339">
        <f>SUM($B46:E$46)</f>
        <v>0</v>
      </c>
      <c r="F48" s="339">
        <f>SUM($B46:F$46)</f>
        <v>0</v>
      </c>
      <c r="G48" s="339">
        <f>SUM($B46:G$46)</f>
        <v>0</v>
      </c>
      <c r="H48" s="339">
        <f>SUM($B46:H$46)</f>
        <v>0</v>
      </c>
      <c r="I48" s="339">
        <v>0</v>
      </c>
    </row>
    <row r="49" spans="1:9" ht="12.75">
      <c r="A49" s="342"/>
      <c r="B49" s="343"/>
      <c r="C49" s="343"/>
      <c r="D49" s="343"/>
      <c r="E49" s="343"/>
      <c r="F49" s="343"/>
      <c r="G49" s="343"/>
      <c r="H49" s="343"/>
      <c r="I49" s="343"/>
    </row>
    <row r="50" spans="1:9" ht="12.75">
      <c r="A50" s="175" t="s">
        <v>638</v>
      </c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47"/>
      <c r="B51" s="343"/>
      <c r="C51" s="343"/>
      <c r="D51" s="343"/>
      <c r="E51" s="343"/>
      <c r="F51" s="343"/>
      <c r="G51" s="343"/>
      <c r="H51" s="343"/>
      <c r="I51" s="343"/>
    </row>
  </sheetData>
  <sheetProtection/>
  <mergeCells count="7">
    <mergeCell ref="H26:I26"/>
    <mergeCell ref="A6:I6"/>
    <mergeCell ref="H7:I7"/>
    <mergeCell ref="A8:A9"/>
    <mergeCell ref="B8:H8"/>
    <mergeCell ref="I8:I9"/>
    <mergeCell ref="A25:I25"/>
  </mergeCells>
  <dataValidations count="1">
    <dataValidation operator="greaterThanOrEqual" allowBlank="1" showInputMessage="1" showErrorMessage="1" sqref="B29:I48 B12:I2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421875" style="172" customWidth="1"/>
    <col min="2" max="2" width="15.57421875" style="172" customWidth="1"/>
    <col min="3" max="3" width="14.28125" style="172" customWidth="1"/>
    <col min="4" max="4" width="15.140625" style="172" customWidth="1"/>
    <col min="5" max="5" width="14.28125" style="172" customWidth="1"/>
    <col min="6" max="6" width="15.00390625" style="172" customWidth="1"/>
    <col min="7" max="7" width="13.421875" style="172" customWidth="1"/>
    <col min="8" max="8" width="15.00390625" style="172" customWidth="1"/>
    <col min="9" max="9" width="10.8515625" style="172" customWidth="1"/>
    <col min="10" max="16384" width="9.140625" style="172" customWidth="1"/>
  </cols>
  <sheetData>
    <row r="1" spans="1:10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50"/>
    </row>
    <row r="2" spans="1:10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50"/>
    </row>
    <row r="3" spans="1:10" ht="14.25" customHeight="1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350"/>
    </row>
    <row r="4" spans="1:9" ht="12.75">
      <c r="A4" s="325"/>
      <c r="B4" s="325"/>
      <c r="C4" s="325"/>
      <c r="D4" s="325"/>
      <c r="E4" s="325"/>
      <c r="F4" s="325"/>
      <c r="G4" s="325"/>
      <c r="H4" s="326"/>
      <c r="I4" s="325"/>
    </row>
    <row r="5" spans="1:9" ht="12.75">
      <c r="A5" s="172" t="s">
        <v>514</v>
      </c>
      <c r="G5" s="327"/>
      <c r="H5" s="327"/>
      <c r="I5" s="327"/>
    </row>
    <row r="6" spans="1:9" ht="15" customHeight="1">
      <c r="A6" s="521" t="s">
        <v>642</v>
      </c>
      <c r="B6" s="521"/>
      <c r="C6" s="521"/>
      <c r="D6" s="521"/>
      <c r="E6" s="521"/>
      <c r="F6" s="521"/>
      <c r="G6" s="521"/>
      <c r="H6" s="521"/>
      <c r="I6" s="521"/>
    </row>
    <row r="7" spans="1:9" ht="12.75">
      <c r="A7" s="523" t="s">
        <v>29</v>
      </c>
      <c r="B7" s="523" t="s">
        <v>615</v>
      </c>
      <c r="C7" s="523"/>
      <c r="D7" s="523"/>
      <c r="E7" s="523"/>
      <c r="F7" s="523"/>
      <c r="G7" s="523"/>
      <c r="H7" s="523"/>
      <c r="I7" s="523" t="s">
        <v>16</v>
      </c>
    </row>
    <row r="8" spans="1:9" ht="12.75">
      <c r="A8" s="523"/>
      <c r="B8" s="329" t="s">
        <v>616</v>
      </c>
      <c r="C8" s="329" t="s">
        <v>617</v>
      </c>
      <c r="D8" s="329" t="s">
        <v>618</v>
      </c>
      <c r="E8" s="329" t="s">
        <v>619</v>
      </c>
      <c r="F8" s="329" t="s">
        <v>620</v>
      </c>
      <c r="G8" s="329" t="s">
        <v>621</v>
      </c>
      <c r="H8" s="329" t="s">
        <v>622</v>
      </c>
      <c r="I8" s="523"/>
    </row>
    <row r="9" spans="1:9" ht="12.75">
      <c r="A9" s="330">
        <v>1</v>
      </c>
      <c r="B9" s="330">
        <v>2</v>
      </c>
      <c r="C9" s="330">
        <v>3</v>
      </c>
      <c r="D9" s="330">
        <v>4</v>
      </c>
      <c r="E9" s="330">
        <v>5</v>
      </c>
      <c r="F9" s="330">
        <v>6</v>
      </c>
      <c r="G9" s="330">
        <v>7</v>
      </c>
      <c r="H9" s="330">
        <v>8</v>
      </c>
      <c r="I9" s="330">
        <v>9</v>
      </c>
    </row>
    <row r="10" spans="1:9" ht="12.75">
      <c r="A10" s="330" t="s">
        <v>623</v>
      </c>
      <c r="B10" s="331"/>
      <c r="C10" s="331"/>
      <c r="D10" s="331"/>
      <c r="E10" s="331"/>
      <c r="F10" s="331"/>
      <c r="G10" s="331"/>
      <c r="H10" s="331"/>
      <c r="I10" s="332"/>
    </row>
    <row r="11" spans="1:9" ht="12.75">
      <c r="A11" s="333" t="s">
        <v>624</v>
      </c>
      <c r="B11" s="334"/>
      <c r="C11" s="334"/>
      <c r="D11" s="334"/>
      <c r="E11" s="334"/>
      <c r="F11" s="334"/>
      <c r="G11" s="334"/>
      <c r="H11" s="334"/>
      <c r="I11" s="335">
        <f aca="true" t="shared" si="0" ref="I11:I22">SUM(B11:H11)</f>
        <v>0</v>
      </c>
    </row>
    <row r="12" spans="1:9" ht="12.75">
      <c r="A12" s="336" t="s">
        <v>625</v>
      </c>
      <c r="B12" s="334"/>
      <c r="C12" s="334"/>
      <c r="D12" s="334"/>
      <c r="E12" s="334"/>
      <c r="F12" s="334"/>
      <c r="G12" s="334"/>
      <c r="H12" s="334"/>
      <c r="I12" s="335">
        <f t="shared" si="0"/>
        <v>0</v>
      </c>
    </row>
    <row r="13" spans="1:9" ht="12.75">
      <c r="A13" s="333" t="s">
        <v>626</v>
      </c>
      <c r="B13" s="334"/>
      <c r="C13" s="334"/>
      <c r="D13" s="334"/>
      <c r="E13" s="334"/>
      <c r="F13" s="334"/>
      <c r="G13" s="334"/>
      <c r="H13" s="334"/>
      <c r="I13" s="335">
        <f t="shared" si="0"/>
        <v>0</v>
      </c>
    </row>
    <row r="14" spans="1:9" ht="10.5" customHeight="1">
      <c r="A14" s="336" t="s">
        <v>625</v>
      </c>
      <c r="B14" s="337"/>
      <c r="C14" s="337"/>
      <c r="D14" s="337"/>
      <c r="E14" s="337"/>
      <c r="F14" s="337"/>
      <c r="G14" s="337"/>
      <c r="H14" s="337"/>
      <c r="I14" s="335">
        <f t="shared" si="0"/>
        <v>0</v>
      </c>
    </row>
    <row r="15" spans="1:9" ht="12.75">
      <c r="A15" s="333" t="s">
        <v>627</v>
      </c>
      <c r="B15" s="334"/>
      <c r="C15" s="337"/>
      <c r="D15" s="334"/>
      <c r="E15" s="337"/>
      <c r="F15" s="334"/>
      <c r="G15" s="337"/>
      <c r="H15" s="334"/>
      <c r="I15" s="335">
        <f t="shared" si="0"/>
        <v>0</v>
      </c>
    </row>
    <row r="16" spans="1:9" ht="12.75">
      <c r="A16" s="336" t="s">
        <v>625</v>
      </c>
      <c r="B16" s="334"/>
      <c r="C16" s="337"/>
      <c r="D16" s="334"/>
      <c r="E16" s="337"/>
      <c r="F16" s="334"/>
      <c r="G16" s="337"/>
      <c r="H16" s="334"/>
      <c r="I16" s="335"/>
    </row>
    <row r="17" spans="1:9" ht="12.75">
      <c r="A17" s="333" t="s">
        <v>628</v>
      </c>
      <c r="B17" s="334"/>
      <c r="C17" s="337"/>
      <c r="D17" s="334"/>
      <c r="E17" s="337"/>
      <c r="F17" s="334"/>
      <c r="G17" s="337"/>
      <c r="H17" s="334"/>
      <c r="I17" s="335">
        <f t="shared" si="0"/>
        <v>0</v>
      </c>
    </row>
    <row r="18" spans="1:9" ht="12.75">
      <c r="A18" s="336" t="s">
        <v>625</v>
      </c>
      <c r="B18" s="334"/>
      <c r="C18" s="337"/>
      <c r="D18" s="334"/>
      <c r="E18" s="337"/>
      <c r="F18" s="334"/>
      <c r="G18" s="337"/>
      <c r="H18" s="334"/>
      <c r="I18" s="335"/>
    </row>
    <row r="19" spans="1:9" ht="11.25" customHeight="1">
      <c r="A19" s="38" t="s">
        <v>629</v>
      </c>
      <c r="B19" s="337"/>
      <c r="C19" s="337"/>
      <c r="D19" s="337"/>
      <c r="E19" s="337"/>
      <c r="F19" s="337"/>
      <c r="G19" s="337"/>
      <c r="H19" s="337"/>
      <c r="I19" s="335">
        <f t="shared" si="0"/>
        <v>0</v>
      </c>
    </row>
    <row r="20" spans="1:9" ht="12.75">
      <c r="A20" s="338" t="s">
        <v>625</v>
      </c>
      <c r="B20" s="334"/>
      <c r="C20" s="337"/>
      <c r="D20" s="334"/>
      <c r="E20" s="337"/>
      <c r="F20" s="334"/>
      <c r="G20" s="337"/>
      <c r="H20" s="334"/>
      <c r="I20" s="335">
        <f t="shared" si="0"/>
        <v>0</v>
      </c>
    </row>
    <row r="21" spans="1:9" ht="11.25" customHeight="1">
      <c r="A21" s="38" t="s">
        <v>630</v>
      </c>
      <c r="B21" s="335">
        <f aca="true" t="shared" si="1" ref="B21:H21">B11+B13+B15+B17+B20</f>
        <v>0</v>
      </c>
      <c r="C21" s="335">
        <f t="shared" si="1"/>
        <v>0</v>
      </c>
      <c r="D21" s="335">
        <f t="shared" si="1"/>
        <v>0</v>
      </c>
      <c r="E21" s="335">
        <f t="shared" si="1"/>
        <v>0</v>
      </c>
      <c r="F21" s="335">
        <f t="shared" si="1"/>
        <v>0</v>
      </c>
      <c r="G21" s="335">
        <f t="shared" si="1"/>
        <v>0</v>
      </c>
      <c r="H21" s="335">
        <f t="shared" si="1"/>
        <v>0</v>
      </c>
      <c r="I21" s="335">
        <f t="shared" si="0"/>
        <v>0</v>
      </c>
    </row>
    <row r="22" spans="1:9" ht="12.75">
      <c r="A22" s="336" t="s">
        <v>625</v>
      </c>
      <c r="B22" s="339">
        <f aca="true" t="shared" si="2" ref="B22:H22">B12+B14+B19</f>
        <v>0</v>
      </c>
      <c r="C22" s="339">
        <f t="shared" si="2"/>
        <v>0</v>
      </c>
      <c r="D22" s="339">
        <f t="shared" si="2"/>
        <v>0</v>
      </c>
      <c r="E22" s="339">
        <f t="shared" si="2"/>
        <v>0</v>
      </c>
      <c r="F22" s="339">
        <f t="shared" si="2"/>
        <v>0</v>
      </c>
      <c r="G22" s="339">
        <f t="shared" si="2"/>
        <v>0</v>
      </c>
      <c r="H22" s="339">
        <f t="shared" si="2"/>
        <v>0</v>
      </c>
      <c r="I22" s="335">
        <f t="shared" si="0"/>
        <v>0</v>
      </c>
    </row>
    <row r="23" spans="1:9" ht="12.75">
      <c r="A23" s="340"/>
      <c r="B23" s="341"/>
      <c r="C23" s="341"/>
      <c r="D23" s="341"/>
      <c r="E23" s="341"/>
      <c r="F23" s="341"/>
      <c r="G23" s="341"/>
      <c r="H23" s="341"/>
      <c r="I23" s="341"/>
    </row>
    <row r="24" spans="1:9" ht="13.5" customHeight="1">
      <c r="A24" s="521" t="s">
        <v>643</v>
      </c>
      <c r="B24" s="521"/>
      <c r="C24" s="521"/>
      <c r="D24" s="521"/>
      <c r="E24" s="521"/>
      <c r="F24" s="521"/>
      <c r="G24" s="521"/>
      <c r="H24" s="521"/>
      <c r="I24" s="521"/>
    </row>
    <row r="25" spans="1:9" ht="12.75" hidden="1">
      <c r="A25" s="179"/>
      <c r="B25" s="36"/>
      <c r="C25" s="328"/>
      <c r="D25" s="36"/>
      <c r="E25" s="36"/>
      <c r="F25" s="36"/>
      <c r="G25" s="36"/>
      <c r="H25" s="520" t="s">
        <v>614</v>
      </c>
      <c r="I25" s="520"/>
    </row>
    <row r="26" spans="1:9" ht="12.75">
      <c r="A26" s="330">
        <v>1</v>
      </c>
      <c r="B26" s="330">
        <v>2</v>
      </c>
      <c r="C26" s="330">
        <v>3</v>
      </c>
      <c r="D26" s="330">
        <v>4</v>
      </c>
      <c r="E26" s="330">
        <v>5</v>
      </c>
      <c r="F26" s="330">
        <v>6</v>
      </c>
      <c r="G26" s="330">
        <v>7</v>
      </c>
      <c r="H26" s="330">
        <v>8</v>
      </c>
      <c r="I26" s="330">
        <v>9</v>
      </c>
    </row>
    <row r="27" spans="1:9" ht="12.75">
      <c r="A27" s="330" t="s">
        <v>632</v>
      </c>
      <c r="B27" s="344"/>
      <c r="C27" s="344"/>
      <c r="D27" s="344"/>
      <c r="E27" s="344"/>
      <c r="F27" s="344"/>
      <c r="G27" s="344"/>
      <c r="H27" s="344"/>
      <c r="I27" s="345"/>
    </row>
    <row r="28" spans="1:9" ht="15.75" customHeight="1">
      <c r="A28" s="333" t="s">
        <v>727</v>
      </c>
      <c r="B28" s="335"/>
      <c r="C28" s="335"/>
      <c r="D28" s="335"/>
      <c r="E28" s="335"/>
      <c r="F28" s="335"/>
      <c r="G28" s="335"/>
      <c r="H28" s="335"/>
      <c r="I28" s="335">
        <f aca="true" t="shared" si="3" ref="I28:I43">SUM(B28:H28)</f>
        <v>0</v>
      </c>
    </row>
    <row r="29" spans="1:9" ht="12" customHeight="1">
      <c r="A29" s="336" t="s">
        <v>625</v>
      </c>
      <c r="B29" s="339"/>
      <c r="C29" s="339"/>
      <c r="D29" s="339"/>
      <c r="E29" s="339"/>
      <c r="F29" s="339"/>
      <c r="G29" s="339"/>
      <c r="H29" s="339"/>
      <c r="I29" s="335">
        <f t="shared" si="3"/>
        <v>0</v>
      </c>
    </row>
    <row r="30" spans="1:9" ht="15.75" customHeight="1">
      <c r="A30" s="346" t="s">
        <v>633</v>
      </c>
      <c r="B30" s="334"/>
      <c r="C30" s="334"/>
      <c r="D30" s="334"/>
      <c r="E30" s="334"/>
      <c r="F30" s="334"/>
      <c r="G30" s="334"/>
      <c r="H30" s="334"/>
      <c r="I30" s="335">
        <f t="shared" si="3"/>
        <v>0</v>
      </c>
    </row>
    <row r="31" spans="1:9" ht="13.5" customHeight="1">
      <c r="A31" s="336" t="s">
        <v>625</v>
      </c>
      <c r="B31" s="334"/>
      <c r="C31" s="334"/>
      <c r="D31" s="334"/>
      <c r="E31" s="334"/>
      <c r="F31" s="334"/>
      <c r="G31" s="334"/>
      <c r="H31" s="334"/>
      <c r="I31" s="335">
        <f t="shared" si="3"/>
        <v>0</v>
      </c>
    </row>
    <row r="32" spans="1:9" ht="13.5" customHeight="1">
      <c r="A32" s="346" t="s">
        <v>634</v>
      </c>
      <c r="B32" s="334"/>
      <c r="C32" s="334"/>
      <c r="D32" s="334"/>
      <c r="E32" s="334"/>
      <c r="F32" s="334"/>
      <c r="G32" s="334"/>
      <c r="H32" s="334"/>
      <c r="I32" s="335">
        <f t="shared" si="3"/>
        <v>0</v>
      </c>
    </row>
    <row r="33" spans="1:9" ht="12.75" customHeight="1">
      <c r="A33" s="336" t="s">
        <v>625</v>
      </c>
      <c r="B33" s="334"/>
      <c r="C33" s="334"/>
      <c r="D33" s="334"/>
      <c r="E33" s="334"/>
      <c r="F33" s="334"/>
      <c r="G33" s="334"/>
      <c r="H33" s="334"/>
      <c r="I33" s="335">
        <f t="shared" si="3"/>
        <v>0</v>
      </c>
    </row>
    <row r="34" spans="1:9" ht="12" customHeight="1">
      <c r="A34" s="333" t="s">
        <v>635</v>
      </c>
      <c r="B34" s="334"/>
      <c r="C34" s="334"/>
      <c r="D34" s="334"/>
      <c r="E34" s="334"/>
      <c r="F34" s="334"/>
      <c r="G34" s="334"/>
      <c r="H34" s="334"/>
      <c r="I34" s="335"/>
    </row>
    <row r="35" spans="1:9" ht="11.25" customHeight="1">
      <c r="A35" s="336" t="s">
        <v>625</v>
      </c>
      <c r="B35" s="334"/>
      <c r="C35" s="334"/>
      <c r="D35" s="334"/>
      <c r="E35" s="334"/>
      <c r="F35" s="334"/>
      <c r="G35" s="334"/>
      <c r="H35" s="334"/>
      <c r="I35" s="335"/>
    </row>
    <row r="36" spans="1:9" ht="15.75" customHeight="1">
      <c r="A36" s="333" t="s">
        <v>636</v>
      </c>
      <c r="B36" s="334"/>
      <c r="C36" s="334"/>
      <c r="D36" s="334"/>
      <c r="E36" s="334"/>
      <c r="F36" s="334"/>
      <c r="G36" s="334"/>
      <c r="H36" s="334"/>
      <c r="I36" s="335"/>
    </row>
    <row r="37" spans="1:9" ht="12.75" customHeight="1">
      <c r="A37" s="336" t="s">
        <v>625</v>
      </c>
      <c r="B37" s="334"/>
      <c r="C37" s="334"/>
      <c r="D37" s="334"/>
      <c r="E37" s="334"/>
      <c r="F37" s="334"/>
      <c r="G37" s="334"/>
      <c r="H37" s="334"/>
      <c r="I37" s="335"/>
    </row>
    <row r="38" spans="1:9" ht="15" customHeight="1">
      <c r="A38" s="333" t="s">
        <v>637</v>
      </c>
      <c r="B38" s="334"/>
      <c r="C38" s="334"/>
      <c r="D38" s="334"/>
      <c r="E38" s="334"/>
      <c r="F38" s="334"/>
      <c r="G38" s="334"/>
      <c r="H38" s="334"/>
      <c r="I38" s="335"/>
    </row>
    <row r="39" spans="1:9" ht="12.75" customHeight="1">
      <c r="A39" s="336" t="s">
        <v>625</v>
      </c>
      <c r="B39" s="334"/>
      <c r="C39" s="334"/>
      <c r="D39" s="334"/>
      <c r="E39" s="334"/>
      <c r="F39" s="334"/>
      <c r="G39" s="334"/>
      <c r="H39" s="334"/>
      <c r="I39" s="335"/>
    </row>
    <row r="40" spans="1:9" ht="12" customHeight="1">
      <c r="A40" s="333" t="s">
        <v>728</v>
      </c>
      <c r="B40" s="334"/>
      <c r="C40" s="334"/>
      <c r="D40" s="334"/>
      <c r="E40" s="334"/>
      <c r="F40" s="334"/>
      <c r="G40" s="334"/>
      <c r="H40" s="334"/>
      <c r="I40" s="335">
        <f t="shared" si="3"/>
        <v>0</v>
      </c>
    </row>
    <row r="41" spans="1:9" ht="12.75" customHeight="1">
      <c r="A41" s="336" t="s">
        <v>625</v>
      </c>
      <c r="B41" s="334"/>
      <c r="C41" s="334"/>
      <c r="D41" s="334"/>
      <c r="E41" s="334"/>
      <c r="F41" s="334"/>
      <c r="G41" s="334"/>
      <c r="H41" s="334"/>
      <c r="I41" s="335">
        <f t="shared" si="3"/>
        <v>0</v>
      </c>
    </row>
    <row r="42" spans="1:9" ht="12" customHeight="1">
      <c r="A42" s="333" t="s">
        <v>729</v>
      </c>
      <c r="B42" s="335" t="e">
        <f>#REF!+#REF!+B28+B40</f>
        <v>#REF!</v>
      </c>
      <c r="C42" s="335" t="e">
        <f>#REF!+#REF!+C28+C40</f>
        <v>#REF!</v>
      </c>
      <c r="D42" s="335" t="e">
        <f>#REF!+#REF!+D28+D40</f>
        <v>#REF!</v>
      </c>
      <c r="E42" s="335" t="e">
        <f>#REF!+#REF!+E28+E40</f>
        <v>#REF!</v>
      </c>
      <c r="F42" s="335" t="e">
        <f>#REF!+#REF!+F28+F40</f>
        <v>#REF!</v>
      </c>
      <c r="G42" s="335" t="e">
        <f>#REF!+#REF!+G28+G40</f>
        <v>#REF!</v>
      </c>
      <c r="H42" s="335" t="e">
        <f>#REF!+#REF!+H28+H40</f>
        <v>#REF!</v>
      </c>
      <c r="I42" s="335" t="e">
        <f t="shared" si="3"/>
        <v>#REF!</v>
      </c>
    </row>
    <row r="43" spans="1:9" ht="15.75" customHeight="1">
      <c r="A43" s="336" t="s">
        <v>625</v>
      </c>
      <c r="B43" s="339">
        <f aca="true" t="shared" si="4" ref="B43:H43">B29+B41</f>
        <v>0</v>
      </c>
      <c r="C43" s="339">
        <f t="shared" si="4"/>
        <v>0</v>
      </c>
      <c r="D43" s="339">
        <f t="shared" si="4"/>
        <v>0</v>
      </c>
      <c r="E43" s="339">
        <f t="shared" si="4"/>
        <v>0</v>
      </c>
      <c r="F43" s="339">
        <f t="shared" si="4"/>
        <v>0</v>
      </c>
      <c r="G43" s="339">
        <f t="shared" si="4"/>
        <v>0</v>
      </c>
      <c r="H43" s="339">
        <f t="shared" si="4"/>
        <v>0</v>
      </c>
      <c r="I43" s="335">
        <f t="shared" si="3"/>
        <v>0</v>
      </c>
    </row>
    <row r="44" spans="1:9" ht="15.75" customHeight="1">
      <c r="A44" s="333" t="s">
        <v>730</v>
      </c>
      <c r="B44" s="335" t="e">
        <f aca="true" t="shared" si="5" ref="B44:H45">B21-B42</f>
        <v>#REF!</v>
      </c>
      <c r="C44" s="335" t="e">
        <f t="shared" si="5"/>
        <v>#REF!</v>
      </c>
      <c r="D44" s="335" t="e">
        <f t="shared" si="5"/>
        <v>#REF!</v>
      </c>
      <c r="E44" s="335" t="e">
        <f t="shared" si="5"/>
        <v>#REF!</v>
      </c>
      <c r="F44" s="335" t="e">
        <f t="shared" si="5"/>
        <v>#REF!</v>
      </c>
      <c r="G44" s="335" t="e">
        <f t="shared" si="5"/>
        <v>#REF!</v>
      </c>
      <c r="H44" s="335" t="e">
        <f t="shared" si="5"/>
        <v>#REF!</v>
      </c>
      <c r="I44" s="335">
        <v>0</v>
      </c>
    </row>
    <row r="45" spans="1:9" ht="13.5" customHeight="1">
      <c r="A45" s="336" t="s">
        <v>625</v>
      </c>
      <c r="B45" s="339">
        <f t="shared" si="5"/>
        <v>0</v>
      </c>
      <c r="C45" s="339">
        <f t="shared" si="5"/>
        <v>0</v>
      </c>
      <c r="D45" s="339">
        <f t="shared" si="5"/>
        <v>0</v>
      </c>
      <c r="E45" s="339">
        <f t="shared" si="5"/>
        <v>0</v>
      </c>
      <c r="F45" s="339">
        <f t="shared" si="5"/>
        <v>0</v>
      </c>
      <c r="G45" s="339">
        <f t="shared" si="5"/>
        <v>0</v>
      </c>
      <c r="H45" s="339">
        <f t="shared" si="5"/>
        <v>0</v>
      </c>
      <c r="I45" s="335">
        <v>0</v>
      </c>
    </row>
    <row r="46" spans="1:9" ht="14.25" customHeight="1">
      <c r="A46" s="333" t="s">
        <v>731</v>
      </c>
      <c r="B46" s="335" t="e">
        <f>B21-B42</f>
        <v>#REF!</v>
      </c>
      <c r="C46" s="335" t="e">
        <f>SUM($B44:C$44)</f>
        <v>#REF!</v>
      </c>
      <c r="D46" s="335" t="e">
        <f>SUM($B44:D$44)</f>
        <v>#REF!</v>
      </c>
      <c r="E46" s="335" t="e">
        <f>SUM($B44:E$44)</f>
        <v>#REF!</v>
      </c>
      <c r="F46" s="335" t="e">
        <f>SUM($B44:F$44)</f>
        <v>#REF!</v>
      </c>
      <c r="G46" s="335" t="e">
        <f>SUM($B44:G$44)</f>
        <v>#REF!</v>
      </c>
      <c r="H46" s="335" t="e">
        <f>SUM($B44:H$44)</f>
        <v>#REF!</v>
      </c>
      <c r="I46" s="335">
        <v>0</v>
      </c>
    </row>
    <row r="47" spans="1:9" ht="10.5" customHeight="1">
      <c r="A47" s="336" t="s">
        <v>625</v>
      </c>
      <c r="B47" s="339">
        <f>B22-B43</f>
        <v>0</v>
      </c>
      <c r="C47" s="339">
        <f>SUM($B45:C$45)</f>
        <v>0</v>
      </c>
      <c r="D47" s="339">
        <f>SUM($B45:D$45)</f>
        <v>0</v>
      </c>
      <c r="E47" s="339">
        <f>SUM($B45:E$45)</f>
        <v>0</v>
      </c>
      <c r="F47" s="339">
        <f>SUM($B45:F$45)</f>
        <v>0</v>
      </c>
      <c r="G47" s="339">
        <f>SUM($B45:G$45)</f>
        <v>0</v>
      </c>
      <c r="H47" s="339">
        <f>SUM($B45:H$45)</f>
        <v>0</v>
      </c>
      <c r="I47" s="339">
        <v>0</v>
      </c>
    </row>
    <row r="48" spans="1:9" ht="12.75">
      <c r="A48" s="342"/>
      <c r="B48" s="343"/>
      <c r="C48" s="343"/>
      <c r="D48" s="343"/>
      <c r="E48" s="343"/>
      <c r="F48" s="343"/>
      <c r="G48" s="343"/>
      <c r="H48" s="343"/>
      <c r="I48" s="343"/>
    </row>
    <row r="49" spans="1:9" ht="12.75">
      <c r="A49" s="175" t="s">
        <v>638</v>
      </c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47"/>
      <c r="B50" s="343"/>
      <c r="C50" s="343"/>
      <c r="D50" s="343"/>
      <c r="E50" s="343"/>
      <c r="F50" s="343"/>
      <c r="G50" s="343"/>
      <c r="H50" s="343"/>
      <c r="I50" s="343"/>
    </row>
  </sheetData>
  <sheetProtection/>
  <mergeCells count="6">
    <mergeCell ref="H25:I25"/>
    <mergeCell ref="A6:I6"/>
    <mergeCell ref="A7:A8"/>
    <mergeCell ref="B7:H7"/>
    <mergeCell ref="I7:I8"/>
    <mergeCell ref="A24:I24"/>
  </mergeCells>
  <dataValidations count="1">
    <dataValidation operator="greaterThanOrEqual" allowBlank="1" showInputMessage="1" showErrorMessage="1" sqref="B28:I47 B11:I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00390625" style="23" customWidth="1"/>
    <col min="2" max="2" width="20.7109375" style="23" customWidth="1"/>
    <col min="3" max="3" width="19.57421875" style="23" customWidth="1"/>
    <col min="4" max="4" width="20.8515625" style="23" customWidth="1"/>
    <col min="5" max="16384" width="9.140625" style="23" customWidth="1"/>
  </cols>
  <sheetData>
    <row r="1" spans="1:10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05"/>
    </row>
    <row r="2" spans="1:10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05"/>
    </row>
    <row r="3" spans="1:10" ht="12.7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305"/>
    </row>
    <row r="4" spans="1:10" ht="12.75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4" ht="12.75">
      <c r="A5" s="527" t="s">
        <v>187</v>
      </c>
      <c r="B5" s="527"/>
      <c r="C5" s="527"/>
      <c r="D5" s="527"/>
    </row>
    <row r="6" spans="1:4" ht="12.75">
      <c r="A6" s="527" t="s">
        <v>188</v>
      </c>
      <c r="B6" s="527"/>
      <c r="C6" s="527"/>
      <c r="D6" s="527"/>
    </row>
    <row r="7" spans="1:4" ht="12.75">
      <c r="A7" s="525" t="s">
        <v>189</v>
      </c>
      <c r="B7" s="525"/>
      <c r="C7" s="525"/>
      <c r="D7" s="525"/>
    </row>
    <row r="8" spans="1:4" ht="12.75">
      <c r="A8" s="525" t="s">
        <v>190</v>
      </c>
      <c r="B8" s="525"/>
      <c r="C8" s="525"/>
      <c r="D8" s="525"/>
    </row>
    <row r="9" spans="1:4" ht="48.75" customHeight="1">
      <c r="A9" s="526" t="s">
        <v>191</v>
      </c>
      <c r="B9" s="526"/>
      <c r="C9" s="526"/>
      <c r="D9" s="526"/>
    </row>
    <row r="10" spans="1:4" ht="12.75">
      <c r="A10" s="525" t="s">
        <v>192</v>
      </c>
      <c r="B10" s="525"/>
      <c r="C10" s="525"/>
      <c r="D10" s="525"/>
    </row>
    <row r="11" spans="1:4" ht="12.75">
      <c r="A11" s="525" t="s">
        <v>671</v>
      </c>
      <c r="B11" s="525"/>
      <c r="C11" s="525"/>
      <c r="D11" s="525"/>
    </row>
    <row r="12" spans="1:4" ht="60.75" customHeight="1">
      <c r="A12" s="525" t="s">
        <v>672</v>
      </c>
      <c r="B12" s="525"/>
      <c r="C12" s="525"/>
      <c r="D12" s="525"/>
    </row>
    <row r="13" spans="1:4" ht="12.75">
      <c r="A13" s="525" t="s">
        <v>651</v>
      </c>
      <c r="B13" s="525"/>
      <c r="C13" s="525"/>
      <c r="D13" s="525"/>
    </row>
    <row r="14" spans="1:4" ht="12.75">
      <c r="A14" s="525" t="s">
        <v>732</v>
      </c>
      <c r="B14" s="525"/>
      <c r="C14" s="525"/>
      <c r="D14" s="525"/>
    </row>
    <row r="15" spans="1:4" ht="12.75">
      <c r="A15" s="203" t="s">
        <v>193</v>
      </c>
      <c r="B15" s="204"/>
      <c r="C15" s="204"/>
      <c r="D15" s="204"/>
    </row>
    <row r="16" spans="1:4" ht="12.75">
      <c r="A16" s="525" t="s">
        <v>193</v>
      </c>
      <c r="B16" s="525"/>
      <c r="C16" s="525"/>
      <c r="D16" s="525"/>
    </row>
    <row r="17" spans="1:4" ht="12.75">
      <c r="A17" s="525" t="s">
        <v>652</v>
      </c>
      <c r="B17" s="525"/>
      <c r="C17" s="525"/>
      <c r="D17" s="525"/>
    </row>
    <row r="18" spans="1:4" ht="15" customHeight="1">
      <c r="A18" s="525" t="s">
        <v>733</v>
      </c>
      <c r="B18" s="525"/>
      <c r="C18" s="525"/>
      <c r="D18" s="525"/>
    </row>
    <row r="19" spans="1:4" ht="12.75">
      <c r="A19" s="203" t="s">
        <v>193</v>
      </c>
      <c r="B19" s="204"/>
      <c r="C19" s="204"/>
      <c r="D19" s="204"/>
    </row>
    <row r="20" spans="1:4" ht="12.75">
      <c r="A20" s="525"/>
      <c r="B20" s="525"/>
      <c r="C20" s="525"/>
      <c r="D20" s="525"/>
    </row>
    <row r="21" spans="1:4" ht="12.75">
      <c r="A21" s="525" t="s">
        <v>357</v>
      </c>
      <c r="B21" s="525"/>
      <c r="C21" s="525"/>
      <c r="D21" s="525"/>
    </row>
    <row r="22" spans="1:4" ht="45.75" customHeight="1">
      <c r="A22" s="525" t="s">
        <v>194</v>
      </c>
      <c r="B22" s="525"/>
      <c r="C22" s="525"/>
      <c r="D22" s="525"/>
    </row>
    <row r="23" spans="1:4" ht="12.75">
      <c r="A23" s="525" t="s">
        <v>195</v>
      </c>
      <c r="B23" s="525"/>
      <c r="C23" s="525"/>
      <c r="D23" s="525"/>
    </row>
    <row r="24" spans="1:4" ht="15" customHeight="1">
      <c r="A24" s="525" t="s">
        <v>734</v>
      </c>
      <c r="B24" s="525"/>
      <c r="C24" s="525"/>
      <c r="D24" s="525"/>
    </row>
    <row r="25" spans="1:4" ht="12.75">
      <c r="A25" s="203" t="s">
        <v>193</v>
      </c>
      <c r="B25" s="204"/>
      <c r="C25" s="204"/>
      <c r="D25" s="204"/>
    </row>
    <row r="26" spans="1:4" ht="12.75">
      <c r="A26" s="525" t="s">
        <v>196</v>
      </c>
      <c r="B26" s="525"/>
      <c r="C26" s="525"/>
      <c r="D26" s="525"/>
    </row>
    <row r="27" spans="1:4" ht="15" customHeight="1">
      <c r="A27" s="525" t="s">
        <v>735</v>
      </c>
      <c r="B27" s="525"/>
      <c r="C27" s="525"/>
      <c r="D27" s="525"/>
    </row>
    <row r="28" spans="1:4" ht="12.75">
      <c r="A28" s="203" t="s">
        <v>193</v>
      </c>
      <c r="B28" s="204"/>
      <c r="C28" s="204"/>
      <c r="D28" s="204"/>
    </row>
    <row r="29" spans="1:4" ht="12.75">
      <c r="A29" s="525" t="s">
        <v>197</v>
      </c>
      <c r="B29" s="525"/>
      <c r="C29" s="525"/>
      <c r="D29" s="525"/>
    </row>
    <row r="30" spans="1:4" ht="78" customHeight="1">
      <c r="A30" s="525" t="s">
        <v>198</v>
      </c>
      <c r="B30" s="525"/>
      <c r="C30" s="525"/>
      <c r="D30" s="525"/>
    </row>
    <row r="31" spans="1:4" ht="12.75">
      <c r="A31" s="525" t="s">
        <v>199</v>
      </c>
      <c r="B31" s="525"/>
      <c r="C31" s="525"/>
      <c r="D31" s="525"/>
    </row>
    <row r="32" spans="1:4" ht="15" customHeight="1">
      <c r="A32" s="525" t="s">
        <v>732</v>
      </c>
      <c r="B32" s="525"/>
      <c r="C32" s="525"/>
      <c r="D32" s="525"/>
    </row>
    <row r="33" spans="1:4" ht="12.75">
      <c r="A33" s="203" t="s">
        <v>193</v>
      </c>
      <c r="B33" s="204"/>
      <c r="C33" s="204"/>
      <c r="D33" s="204"/>
    </row>
    <row r="34" spans="1:4" ht="12.75">
      <c r="A34" s="525" t="s">
        <v>589</v>
      </c>
      <c r="B34" s="525"/>
      <c r="C34" s="525"/>
      <c r="D34" s="525"/>
    </row>
    <row r="35" spans="1:4" ht="12.75">
      <c r="A35" s="525" t="s">
        <v>200</v>
      </c>
      <c r="B35" s="525"/>
      <c r="C35" s="525"/>
      <c r="D35" s="525"/>
    </row>
    <row r="36" spans="1:4" ht="12.75">
      <c r="A36" s="525" t="s">
        <v>201</v>
      </c>
      <c r="B36" s="525"/>
      <c r="C36" s="525"/>
      <c r="D36" s="525"/>
    </row>
    <row r="37" spans="1:4" ht="15" customHeight="1">
      <c r="A37" s="525" t="s">
        <v>743</v>
      </c>
      <c r="B37" s="525"/>
      <c r="C37" s="525"/>
      <c r="D37" s="525"/>
    </row>
    <row r="38" spans="1:4" ht="12.75">
      <c r="A38" s="203" t="s">
        <v>193</v>
      </c>
      <c r="B38" s="204"/>
      <c r="C38" s="204"/>
      <c r="D38" s="204"/>
    </row>
    <row r="39" spans="1:4" ht="12.75">
      <c r="A39" s="525" t="s">
        <v>202</v>
      </c>
      <c r="B39" s="525"/>
      <c r="C39" s="525"/>
      <c r="D39" s="525"/>
    </row>
    <row r="40" spans="1:4" ht="12.75">
      <c r="A40" s="525" t="s">
        <v>203</v>
      </c>
      <c r="B40" s="525"/>
      <c r="C40" s="525"/>
      <c r="D40" s="525"/>
    </row>
    <row r="41" spans="1:4" ht="12.75">
      <c r="A41" s="525" t="s">
        <v>204</v>
      </c>
      <c r="B41" s="525"/>
      <c r="C41" s="525"/>
      <c r="D41" s="525"/>
    </row>
    <row r="42" spans="1:4" ht="15" customHeight="1">
      <c r="A42" s="525" t="s">
        <v>744</v>
      </c>
      <c r="B42" s="525"/>
      <c r="C42" s="525"/>
      <c r="D42" s="525"/>
    </row>
    <row r="43" spans="1:4" ht="12.75">
      <c r="A43" s="203" t="s">
        <v>193</v>
      </c>
      <c r="B43" s="204"/>
      <c r="C43" s="204"/>
      <c r="D43" s="204"/>
    </row>
    <row r="44" spans="1:4" ht="12.75">
      <c r="A44" s="525" t="s">
        <v>205</v>
      </c>
      <c r="B44" s="525"/>
      <c r="C44" s="525"/>
      <c r="D44" s="525"/>
    </row>
    <row r="45" spans="1:4" ht="15" customHeight="1">
      <c r="A45" s="525" t="s">
        <v>743</v>
      </c>
      <c r="B45" s="525"/>
      <c r="C45" s="525"/>
      <c r="D45" s="525"/>
    </row>
    <row r="46" spans="1:4" ht="12.75">
      <c r="A46" s="203" t="s">
        <v>193</v>
      </c>
      <c r="B46" s="204"/>
      <c r="C46" s="204"/>
      <c r="D46" s="204"/>
    </row>
    <row r="47" spans="1:4" ht="12.75">
      <c r="A47" s="525" t="s">
        <v>206</v>
      </c>
      <c r="B47" s="525"/>
      <c r="C47" s="525"/>
      <c r="D47" s="525"/>
    </row>
    <row r="48" spans="1:4" ht="12.75">
      <c r="A48" s="525" t="s">
        <v>737</v>
      </c>
      <c r="B48" s="525"/>
      <c r="C48" s="525"/>
      <c r="D48" s="525"/>
    </row>
    <row r="49" spans="1:4" ht="12.75">
      <c r="A49" s="525" t="s">
        <v>738</v>
      </c>
      <c r="B49" s="525"/>
      <c r="C49" s="525"/>
      <c r="D49" s="525"/>
    </row>
    <row r="50" spans="1:4" ht="15" customHeight="1">
      <c r="A50" s="525" t="s">
        <v>732</v>
      </c>
      <c r="B50" s="525"/>
      <c r="C50" s="525"/>
      <c r="D50" s="525"/>
    </row>
    <row r="51" spans="1:4" ht="12.75">
      <c r="A51" s="203" t="s">
        <v>193</v>
      </c>
      <c r="B51" s="204"/>
      <c r="C51" s="204"/>
      <c r="D51" s="204"/>
    </row>
    <row r="52" spans="1:4" ht="12.75">
      <c r="A52" s="525" t="s">
        <v>207</v>
      </c>
      <c r="B52" s="525"/>
      <c r="C52" s="525"/>
      <c r="D52" s="525"/>
    </row>
    <row r="53" spans="1:4" ht="12.75">
      <c r="A53" s="525" t="s">
        <v>739</v>
      </c>
      <c r="B53" s="525"/>
      <c r="C53" s="525"/>
      <c r="D53" s="525"/>
    </row>
    <row r="54" spans="1:4" ht="15" customHeight="1">
      <c r="A54" s="525" t="s">
        <v>735</v>
      </c>
      <c r="B54" s="525"/>
      <c r="C54" s="525"/>
      <c r="D54" s="525"/>
    </row>
    <row r="55" spans="1:4" ht="12.75">
      <c r="A55" s="203" t="s">
        <v>193</v>
      </c>
      <c r="B55" s="204"/>
      <c r="C55" s="204"/>
      <c r="D55" s="204"/>
    </row>
    <row r="56" spans="1:4" ht="12.75">
      <c r="A56" s="525" t="s">
        <v>208</v>
      </c>
      <c r="B56" s="525"/>
      <c r="C56" s="525"/>
      <c r="D56" s="525"/>
    </row>
    <row r="57" spans="1:4" ht="12.75">
      <c r="A57" s="525" t="s">
        <v>209</v>
      </c>
      <c r="B57" s="525"/>
      <c r="C57" s="525"/>
      <c r="D57" s="525"/>
    </row>
    <row r="58" spans="1:4" ht="12.75">
      <c r="A58" s="525" t="s">
        <v>210</v>
      </c>
      <c r="B58" s="525"/>
      <c r="C58" s="525"/>
      <c r="D58" s="525"/>
    </row>
    <row r="59" spans="1:4" ht="15" customHeight="1">
      <c r="A59" s="525" t="s">
        <v>742</v>
      </c>
      <c r="B59" s="525"/>
      <c r="C59" s="525"/>
      <c r="D59" s="525"/>
    </row>
    <row r="60" spans="1:4" ht="12.75">
      <c r="A60" s="203" t="s">
        <v>193</v>
      </c>
      <c r="B60" s="204"/>
      <c r="C60" s="204"/>
      <c r="D60" s="204"/>
    </row>
    <row r="61" spans="1:4" ht="12.75">
      <c r="A61" s="525" t="s">
        <v>211</v>
      </c>
      <c r="B61" s="525"/>
      <c r="C61" s="525"/>
      <c r="D61" s="525"/>
    </row>
    <row r="62" spans="1:4" ht="15" customHeight="1">
      <c r="A62" s="525" t="s">
        <v>732</v>
      </c>
      <c r="B62" s="525"/>
      <c r="C62" s="525"/>
      <c r="D62" s="525"/>
    </row>
    <row r="63" spans="1:4" ht="12.75">
      <c r="A63" s="203" t="s">
        <v>193</v>
      </c>
      <c r="B63" s="204"/>
      <c r="C63" s="204"/>
      <c r="D63" s="204"/>
    </row>
    <row r="64" spans="1:4" ht="12.75">
      <c r="A64" s="525" t="s">
        <v>212</v>
      </c>
      <c r="B64" s="525"/>
      <c r="C64" s="525"/>
      <c r="D64" s="525"/>
    </row>
    <row r="65" spans="1:4" ht="15" customHeight="1">
      <c r="A65" s="525" t="s">
        <v>741</v>
      </c>
      <c r="B65" s="525"/>
      <c r="C65" s="525"/>
      <c r="D65" s="525"/>
    </row>
    <row r="66" spans="1:4" ht="12.75">
      <c r="A66" s="203" t="s">
        <v>193</v>
      </c>
      <c r="B66" s="204"/>
      <c r="C66" s="204"/>
      <c r="D66" s="204"/>
    </row>
    <row r="67" spans="1:4" ht="12.75">
      <c r="A67" s="525" t="s">
        <v>213</v>
      </c>
      <c r="B67" s="525"/>
      <c r="C67" s="525"/>
      <c r="D67" s="525"/>
    </row>
    <row r="68" spans="1:4" ht="15" customHeight="1">
      <c r="A68" s="525" t="s">
        <v>735</v>
      </c>
      <c r="B68" s="525"/>
      <c r="C68" s="525"/>
      <c r="D68" s="525"/>
    </row>
    <row r="69" spans="1:4" ht="12.75">
      <c r="A69" s="203" t="s">
        <v>193</v>
      </c>
      <c r="B69" s="204"/>
      <c r="C69" s="204"/>
      <c r="D69" s="204"/>
    </row>
    <row r="70" spans="1:4" ht="12.75">
      <c r="A70" s="525" t="s">
        <v>214</v>
      </c>
      <c r="B70" s="525"/>
      <c r="C70" s="525"/>
      <c r="D70" s="525"/>
    </row>
    <row r="71" spans="1:4" ht="12.75">
      <c r="A71" s="525" t="s">
        <v>215</v>
      </c>
      <c r="B71" s="525"/>
      <c r="C71" s="525"/>
      <c r="D71" s="525"/>
    </row>
    <row r="72" spans="1:4" ht="12.75">
      <c r="A72" s="525" t="s">
        <v>216</v>
      </c>
      <c r="B72" s="525"/>
      <c r="C72" s="525"/>
      <c r="D72" s="525"/>
    </row>
    <row r="73" spans="1:4" ht="15" customHeight="1">
      <c r="A73" s="525" t="s">
        <v>740</v>
      </c>
      <c r="B73" s="525"/>
      <c r="C73" s="525"/>
      <c r="D73" s="525"/>
    </row>
    <row r="74" spans="1:4" ht="12.75">
      <c r="A74" s="203" t="s">
        <v>193</v>
      </c>
      <c r="B74" s="204"/>
      <c r="C74" s="204"/>
      <c r="D74" s="204"/>
    </row>
    <row r="75" spans="1:4" ht="12.75">
      <c r="A75" s="525" t="s">
        <v>217</v>
      </c>
      <c r="B75" s="525"/>
      <c r="C75" s="525"/>
      <c r="D75" s="525"/>
    </row>
    <row r="76" spans="1:4" ht="15" customHeight="1">
      <c r="A76" s="525" t="s">
        <v>740</v>
      </c>
      <c r="B76" s="525"/>
      <c r="C76" s="525"/>
      <c r="D76" s="525"/>
    </row>
    <row r="77" spans="1:4" ht="12.75">
      <c r="A77" s="203" t="s">
        <v>193</v>
      </c>
      <c r="B77" s="204"/>
      <c r="C77" s="204"/>
      <c r="D77" s="204"/>
    </row>
    <row r="78" spans="1:4" ht="12.75">
      <c r="A78" s="525" t="s">
        <v>218</v>
      </c>
      <c r="B78" s="525"/>
      <c r="C78" s="525"/>
      <c r="D78" s="525"/>
    </row>
    <row r="79" spans="1:4" ht="12.75">
      <c r="A79" s="525" t="s">
        <v>219</v>
      </c>
      <c r="B79" s="525"/>
      <c r="C79" s="525"/>
      <c r="D79" s="525"/>
    </row>
    <row r="80" spans="1:4" ht="12.75">
      <c r="A80" s="525" t="s">
        <v>220</v>
      </c>
      <c r="B80" s="525"/>
      <c r="C80" s="525"/>
      <c r="D80" s="525"/>
    </row>
    <row r="81" spans="1:4" ht="15" customHeight="1">
      <c r="A81" s="525" t="s">
        <v>735</v>
      </c>
      <c r="B81" s="525"/>
      <c r="C81" s="525"/>
      <c r="D81" s="525"/>
    </row>
    <row r="82" spans="1:4" ht="12.75">
      <c r="A82" s="203" t="s">
        <v>193</v>
      </c>
      <c r="B82" s="204"/>
      <c r="C82" s="204"/>
      <c r="D82" s="204"/>
    </row>
    <row r="83" spans="1:4" ht="12.75">
      <c r="A83" s="525" t="s">
        <v>221</v>
      </c>
      <c r="B83" s="525"/>
      <c r="C83" s="525"/>
      <c r="D83" s="525"/>
    </row>
    <row r="84" spans="1:4" ht="12.75">
      <c r="A84" s="525" t="s">
        <v>222</v>
      </c>
      <c r="B84" s="525"/>
      <c r="C84" s="525"/>
      <c r="D84" s="525"/>
    </row>
    <row r="85" spans="1:4" ht="12.75">
      <c r="A85" s="525"/>
      <c r="B85" s="525"/>
      <c r="C85" s="525"/>
      <c r="D85" s="525"/>
    </row>
    <row r="86" spans="1:4" ht="81" customHeight="1">
      <c r="A86" s="526" t="s">
        <v>223</v>
      </c>
      <c r="B86" s="526"/>
      <c r="C86" s="526"/>
      <c r="D86" s="526"/>
    </row>
    <row r="87" spans="1:4" ht="12.75">
      <c r="A87" s="202"/>
      <c r="B87" s="202"/>
      <c r="C87" s="202"/>
      <c r="D87" s="202"/>
    </row>
    <row r="88" spans="1:4" ht="28.5" customHeight="1">
      <c r="A88" s="204" t="s">
        <v>224</v>
      </c>
      <c r="B88" s="205" t="s">
        <v>225</v>
      </c>
      <c r="C88" s="205" t="s">
        <v>226</v>
      </c>
      <c r="D88" s="205" t="s">
        <v>227</v>
      </c>
    </row>
    <row r="89" spans="1:4" ht="41.25" customHeight="1">
      <c r="A89" s="206" t="s">
        <v>653</v>
      </c>
      <c r="B89" s="207"/>
      <c r="C89" s="207"/>
      <c r="D89" s="207"/>
    </row>
    <row r="90" spans="1:4" ht="41.25" customHeight="1">
      <c r="A90" s="206" t="s">
        <v>228</v>
      </c>
      <c r="B90" s="207"/>
      <c r="C90" s="207"/>
      <c r="D90" s="207"/>
    </row>
    <row r="91" spans="1:4" ht="45" customHeight="1">
      <c r="A91" s="206" t="s">
        <v>229</v>
      </c>
      <c r="B91" s="207"/>
      <c r="C91" s="207"/>
      <c r="D91" s="207"/>
    </row>
    <row r="92" spans="1:4" ht="42.75" customHeight="1">
      <c r="A92" s="206" t="s">
        <v>230</v>
      </c>
      <c r="B92" s="207"/>
      <c r="C92" s="207"/>
      <c r="D92" s="207"/>
    </row>
    <row r="93" spans="1:4" ht="38.25" customHeight="1">
      <c r="A93" s="206" t="s">
        <v>736</v>
      </c>
      <c r="B93" s="207"/>
      <c r="C93" s="207"/>
      <c r="D93" s="207"/>
    </row>
    <row r="94" spans="1:4" ht="46.5" customHeight="1">
      <c r="A94" s="206" t="s">
        <v>231</v>
      </c>
      <c r="B94" s="207"/>
      <c r="C94" s="207"/>
      <c r="D94" s="207"/>
    </row>
    <row r="95" spans="1:4" ht="42.75" customHeight="1">
      <c r="A95" s="206" t="s">
        <v>232</v>
      </c>
      <c r="B95" s="207"/>
      <c r="C95" s="207"/>
      <c r="D95" s="207"/>
    </row>
    <row r="96" spans="1:4" ht="44.25" customHeight="1">
      <c r="A96" s="206" t="s">
        <v>233</v>
      </c>
      <c r="B96" s="204"/>
      <c r="C96" s="204"/>
      <c r="D96" s="204"/>
    </row>
    <row r="97" spans="1:4" ht="12.75">
      <c r="A97" s="208"/>
      <c r="B97" s="209"/>
      <c r="C97" s="210"/>
      <c r="D97" s="210"/>
    </row>
    <row r="98" spans="1:4" ht="82.5" customHeight="1">
      <c r="A98" s="526" t="s">
        <v>234</v>
      </c>
      <c r="B98" s="526"/>
      <c r="C98" s="526"/>
      <c r="D98" s="526"/>
    </row>
    <row r="99" spans="1:4" ht="12.75">
      <c r="A99" s="211"/>
      <c r="B99" s="209"/>
      <c r="C99" s="210"/>
      <c r="D99" s="210"/>
    </row>
    <row r="100" spans="1:4" ht="12.75">
      <c r="A100" s="524" t="s">
        <v>235</v>
      </c>
      <c r="B100" s="524"/>
      <c r="C100" s="524"/>
      <c r="D100" s="524"/>
    </row>
  </sheetData>
  <sheetProtection/>
  <mergeCells count="67">
    <mergeCell ref="A10:D10"/>
    <mergeCell ref="A11:D11"/>
    <mergeCell ref="A12:D12"/>
    <mergeCell ref="A13:D13"/>
    <mergeCell ref="A14:D14"/>
    <mergeCell ref="A5:D5"/>
    <mergeCell ref="A6:D6"/>
    <mergeCell ref="A7:D7"/>
    <mergeCell ref="A8:D8"/>
    <mergeCell ref="A9:D9"/>
    <mergeCell ref="A22:D22"/>
    <mergeCell ref="A23:D23"/>
    <mergeCell ref="A24:D24"/>
    <mergeCell ref="A26:D26"/>
    <mergeCell ref="A27:D27"/>
    <mergeCell ref="A16:D16"/>
    <mergeCell ref="A17:D17"/>
    <mergeCell ref="A18:D18"/>
    <mergeCell ref="A20:D20"/>
    <mergeCell ref="A21:D21"/>
    <mergeCell ref="A35:D35"/>
    <mergeCell ref="A36:D36"/>
    <mergeCell ref="A37:D37"/>
    <mergeCell ref="A39:D39"/>
    <mergeCell ref="A40:D40"/>
    <mergeCell ref="A29:D29"/>
    <mergeCell ref="A30:D30"/>
    <mergeCell ref="A31:D31"/>
    <mergeCell ref="A32:D32"/>
    <mergeCell ref="A34:D34"/>
    <mergeCell ref="A48:D48"/>
    <mergeCell ref="A49:D49"/>
    <mergeCell ref="A50:D50"/>
    <mergeCell ref="A52:D52"/>
    <mergeCell ref="A53:D53"/>
    <mergeCell ref="A41:D41"/>
    <mergeCell ref="A42:D42"/>
    <mergeCell ref="A44:D44"/>
    <mergeCell ref="A45:D45"/>
    <mergeCell ref="A47:D47"/>
    <mergeCell ref="A61:D61"/>
    <mergeCell ref="A62:D62"/>
    <mergeCell ref="A64:D64"/>
    <mergeCell ref="A65:D65"/>
    <mergeCell ref="A67:D67"/>
    <mergeCell ref="A54:D54"/>
    <mergeCell ref="A56:D56"/>
    <mergeCell ref="A57:D57"/>
    <mergeCell ref="A58:D58"/>
    <mergeCell ref="A59:D59"/>
    <mergeCell ref="A75:D75"/>
    <mergeCell ref="A76:D76"/>
    <mergeCell ref="A78:D78"/>
    <mergeCell ref="A79:D79"/>
    <mergeCell ref="A80:D80"/>
    <mergeCell ref="A68:D68"/>
    <mergeCell ref="A70:D70"/>
    <mergeCell ref="A71:D71"/>
    <mergeCell ref="A72:D72"/>
    <mergeCell ref="A73:D73"/>
    <mergeCell ref="A100:D100"/>
    <mergeCell ref="A81:D81"/>
    <mergeCell ref="A83:D83"/>
    <mergeCell ref="A84:D84"/>
    <mergeCell ref="A85:D85"/>
    <mergeCell ref="A86:D86"/>
    <mergeCell ref="A98:D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34" customWidth="1"/>
    <col min="2" max="2" width="2.421875" style="134" customWidth="1"/>
    <col min="3" max="3" width="2.8515625" style="134" customWidth="1"/>
    <col min="4" max="5" width="8.7109375" style="134" customWidth="1"/>
    <col min="6" max="6" width="9.8515625" style="134" customWidth="1"/>
    <col min="7" max="7" width="3.421875" style="134" customWidth="1"/>
    <col min="8" max="8" width="10.8515625" style="134" customWidth="1"/>
    <col min="9" max="9" width="11.8515625" style="134" customWidth="1"/>
    <col min="10" max="10" width="6.7109375" style="134" customWidth="1"/>
    <col min="11" max="11" width="3.8515625" style="134" customWidth="1"/>
    <col min="12" max="12" width="10.7109375" style="134" customWidth="1"/>
    <col min="13" max="13" width="14.7109375" style="134" customWidth="1"/>
    <col min="14" max="14" width="10.28125" style="134" customWidth="1"/>
    <col min="15" max="15" width="10.7109375" style="134" customWidth="1"/>
    <col min="16" max="16384" width="9.140625" style="134" customWidth="1"/>
  </cols>
  <sheetData>
    <row r="1" spans="1:17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138"/>
      <c r="K1" s="138"/>
      <c r="L1" s="138"/>
      <c r="M1" s="138"/>
      <c r="N1" s="138"/>
      <c r="O1" s="138"/>
      <c r="P1" s="138"/>
      <c r="Q1" s="138"/>
    </row>
    <row r="2" spans="1:17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138"/>
      <c r="K2" s="138"/>
      <c r="L2" s="138"/>
      <c r="M2" s="138"/>
      <c r="N2" s="138"/>
      <c r="O2" s="138"/>
      <c r="P2" s="138"/>
      <c r="Q2" s="138"/>
    </row>
    <row r="3" spans="1:17" ht="12.7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138"/>
      <c r="K3" s="138"/>
      <c r="L3" s="138"/>
      <c r="M3" s="138"/>
      <c r="N3" s="138"/>
      <c r="O3" s="138"/>
      <c r="P3" s="138"/>
      <c r="Q3" s="138"/>
    </row>
    <row r="4" spans="1:17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2.75">
      <c r="A6" s="138"/>
      <c r="B6" s="138"/>
      <c r="C6" s="138"/>
      <c r="D6" s="138" t="s">
        <v>568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8" ht="12.75">
      <c r="D8" s="134" t="s">
        <v>569</v>
      </c>
    </row>
    <row r="10" spans="2:16" ht="12.75">
      <c r="B10" s="154"/>
      <c r="C10" s="555" t="s">
        <v>463</v>
      </c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6"/>
      <c r="P10" s="155"/>
    </row>
    <row r="11" spans="2:16" ht="12.75">
      <c r="B11" s="142"/>
      <c r="C11" s="544" t="s">
        <v>464</v>
      </c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57"/>
      <c r="P11" s="155"/>
    </row>
    <row r="12" spans="2:16" ht="12.75">
      <c r="B12" s="154"/>
      <c r="C12" s="555" t="s">
        <v>465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6"/>
      <c r="P12" s="155"/>
    </row>
    <row r="13" spans="2:16" ht="15" customHeight="1">
      <c r="B13" s="142"/>
      <c r="C13" s="544" t="s">
        <v>382</v>
      </c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57"/>
      <c r="P13" s="155"/>
    </row>
    <row r="14" spans="2:16" ht="15" customHeight="1">
      <c r="B14" s="154"/>
      <c r="C14" s="171"/>
      <c r="D14" s="171"/>
      <c r="E14" s="135"/>
      <c r="F14" s="135"/>
      <c r="G14" s="135"/>
      <c r="H14" s="135"/>
      <c r="I14" s="135"/>
      <c r="J14" s="136"/>
      <c r="K14" s="136"/>
      <c r="L14" s="135"/>
      <c r="M14" s="136"/>
      <c r="N14" s="136"/>
      <c r="O14" s="137"/>
      <c r="P14" s="138"/>
    </row>
    <row r="15" spans="2:16" ht="12.75">
      <c r="B15" s="145"/>
      <c r="C15" s="530"/>
      <c r="D15" s="530"/>
      <c r="E15" s="530"/>
      <c r="F15" s="530"/>
      <c r="G15" s="138"/>
      <c r="H15" s="138"/>
      <c r="I15" s="138"/>
      <c r="J15" s="531" t="s">
        <v>466</v>
      </c>
      <c r="K15" s="532"/>
      <c r="L15" s="532"/>
      <c r="M15" s="532"/>
      <c r="N15" s="138"/>
      <c r="O15" s="144"/>
      <c r="P15" s="138"/>
    </row>
    <row r="16" spans="2:16" ht="38.25" customHeight="1">
      <c r="B16" s="537" t="s">
        <v>521</v>
      </c>
      <c r="C16" s="538"/>
      <c r="D16" s="538"/>
      <c r="E16" s="538"/>
      <c r="F16" s="538"/>
      <c r="G16" s="538"/>
      <c r="H16" s="156" t="s">
        <v>383</v>
      </c>
      <c r="I16" s="138"/>
      <c r="J16" s="528" t="s">
        <v>415</v>
      </c>
      <c r="K16" s="528"/>
      <c r="L16" s="528"/>
      <c r="M16" s="528"/>
      <c r="N16" s="138"/>
      <c r="O16" s="144"/>
      <c r="P16" s="140"/>
    </row>
    <row r="17" spans="2:16" ht="20.25" customHeight="1">
      <c r="B17" s="145"/>
      <c r="C17" s="141"/>
      <c r="D17" s="141"/>
      <c r="E17" s="163"/>
      <c r="F17" s="163"/>
      <c r="G17" s="163"/>
      <c r="H17" s="140"/>
      <c r="I17" s="138"/>
      <c r="J17" s="528" t="s">
        <v>416</v>
      </c>
      <c r="K17" s="529"/>
      <c r="L17" s="529"/>
      <c r="M17" s="529"/>
      <c r="N17" s="138"/>
      <c r="O17" s="144"/>
      <c r="P17" s="138"/>
    </row>
    <row r="18" spans="2:16" ht="12.75">
      <c r="B18" s="145"/>
      <c r="C18" s="138"/>
      <c r="D18" s="138"/>
      <c r="E18" s="146"/>
      <c r="F18" s="138"/>
      <c r="G18" s="138"/>
      <c r="H18" s="138"/>
      <c r="I18" s="138"/>
      <c r="J18" s="168" t="s">
        <v>419</v>
      </c>
      <c r="K18" s="164"/>
      <c r="L18" s="164"/>
      <c r="M18" s="164"/>
      <c r="N18" s="138"/>
      <c r="O18" s="144"/>
      <c r="P18" s="138"/>
    </row>
    <row r="19" spans="2:16" ht="22.5" customHeight="1">
      <c r="B19" s="537" t="s">
        <v>413</v>
      </c>
      <c r="C19" s="538"/>
      <c r="D19" s="538"/>
      <c r="E19" s="538"/>
      <c r="F19" s="538"/>
      <c r="G19" s="538"/>
      <c r="H19" s="156" t="s">
        <v>383</v>
      </c>
      <c r="I19" s="138"/>
      <c r="J19" s="168" t="s">
        <v>467</v>
      </c>
      <c r="K19" s="164"/>
      <c r="L19" s="164"/>
      <c r="M19" s="164"/>
      <c r="N19" s="138"/>
      <c r="O19" s="144"/>
      <c r="P19" s="138"/>
    </row>
    <row r="20" spans="2:16" ht="12.75">
      <c r="B20" s="145"/>
      <c r="C20" s="166"/>
      <c r="D20" s="166"/>
      <c r="E20" s="163"/>
      <c r="F20" s="163"/>
      <c r="G20" s="163"/>
      <c r="H20" s="140"/>
      <c r="I20" s="138"/>
      <c r="J20" s="528" t="s">
        <v>417</v>
      </c>
      <c r="K20" s="529"/>
      <c r="L20" s="529"/>
      <c r="M20" s="529"/>
      <c r="N20" s="138"/>
      <c r="O20" s="144"/>
      <c r="P20" s="138"/>
    </row>
    <row r="21" spans="2:16" ht="12.75">
      <c r="B21" s="145"/>
      <c r="C21" s="163"/>
      <c r="D21" s="163"/>
      <c r="E21" s="163"/>
      <c r="F21" s="163"/>
      <c r="G21" s="163"/>
      <c r="H21" s="163"/>
      <c r="I21" s="138"/>
      <c r="J21" s="168" t="s">
        <v>468</v>
      </c>
      <c r="K21" s="164"/>
      <c r="L21" s="164"/>
      <c r="M21" s="164"/>
      <c r="N21" s="138"/>
      <c r="O21" s="144"/>
      <c r="P21" s="138"/>
    </row>
    <row r="22" spans="2:16" ht="14.25" customHeight="1">
      <c r="B22" s="547" t="s">
        <v>469</v>
      </c>
      <c r="C22" s="548"/>
      <c r="D22" s="548"/>
      <c r="E22" s="548"/>
      <c r="F22" s="548"/>
      <c r="G22" s="548"/>
      <c r="H22" s="156" t="s">
        <v>387</v>
      </c>
      <c r="I22" s="138"/>
      <c r="J22" s="164" t="s">
        <v>474</v>
      </c>
      <c r="K22" s="164"/>
      <c r="L22" s="164"/>
      <c r="M22" s="164"/>
      <c r="N22" s="138"/>
      <c r="O22" s="144"/>
      <c r="P22" s="138"/>
    </row>
    <row r="23" spans="2:16" ht="12.75">
      <c r="B23" s="145"/>
      <c r="C23" s="163"/>
      <c r="D23" s="163"/>
      <c r="E23" s="163"/>
      <c r="F23" s="163"/>
      <c r="G23" s="163"/>
      <c r="H23" s="163"/>
      <c r="I23" s="138"/>
      <c r="J23" s="168" t="s">
        <v>470</v>
      </c>
      <c r="K23" s="164"/>
      <c r="L23" s="164"/>
      <c r="M23" s="164"/>
      <c r="N23" s="138"/>
      <c r="O23" s="144"/>
      <c r="P23" s="138"/>
    </row>
    <row r="24" spans="2:16" ht="12.75">
      <c r="B24" s="145"/>
      <c r="C24" s="163"/>
      <c r="D24" s="163"/>
      <c r="E24" s="163"/>
      <c r="F24" s="163"/>
      <c r="G24" s="165"/>
      <c r="H24" s="163"/>
      <c r="I24" s="138"/>
      <c r="J24" s="529" t="s">
        <v>418</v>
      </c>
      <c r="K24" s="529"/>
      <c r="L24" s="529"/>
      <c r="M24" s="529"/>
      <c r="N24" s="529"/>
      <c r="O24" s="539"/>
      <c r="P24" s="138"/>
    </row>
    <row r="25" spans="2:16" ht="15" customHeight="1">
      <c r="B25" s="543" t="s">
        <v>471</v>
      </c>
      <c r="C25" s="544"/>
      <c r="D25" s="544"/>
      <c r="E25" s="544"/>
      <c r="F25" s="544"/>
      <c r="G25" s="544"/>
      <c r="H25" s="156" t="s">
        <v>388</v>
      </c>
      <c r="I25" s="138"/>
      <c r="J25" s="164" t="s">
        <v>420</v>
      </c>
      <c r="K25" s="164"/>
      <c r="L25" s="164"/>
      <c r="M25" s="164"/>
      <c r="N25" s="138"/>
      <c r="O25" s="144"/>
      <c r="P25" s="138"/>
    </row>
    <row r="26" spans="2:16" ht="12.75">
      <c r="B26" s="145"/>
      <c r="C26" s="138"/>
      <c r="D26" s="138"/>
      <c r="E26" s="138"/>
      <c r="F26" s="138"/>
      <c r="G26" s="138"/>
      <c r="H26" s="138"/>
      <c r="I26" s="138"/>
      <c r="J26" s="164" t="s">
        <v>421</v>
      </c>
      <c r="K26" s="164"/>
      <c r="L26" s="164"/>
      <c r="M26" s="164"/>
      <c r="N26" s="138"/>
      <c r="O26" s="144"/>
      <c r="P26" s="138"/>
    </row>
    <row r="27" spans="2:16" ht="15" customHeight="1">
      <c r="B27" s="157" t="s">
        <v>477</v>
      </c>
      <c r="C27" s="158"/>
      <c r="D27" s="146"/>
      <c r="E27" s="159" t="s">
        <v>476</v>
      </c>
      <c r="F27" s="138"/>
      <c r="G27" s="146" t="s">
        <v>475</v>
      </c>
      <c r="H27" s="138"/>
      <c r="I27" s="138"/>
      <c r="J27" s="168" t="s">
        <v>472</v>
      </c>
      <c r="K27" s="164"/>
      <c r="L27" s="164"/>
      <c r="M27" s="164"/>
      <c r="N27" s="138"/>
      <c r="O27" s="144"/>
      <c r="P27" s="138"/>
    </row>
    <row r="28" spans="2:17" ht="12.75">
      <c r="B28" s="142"/>
      <c r="C28" s="143"/>
      <c r="D28" s="143"/>
      <c r="E28" s="143"/>
      <c r="F28" s="143"/>
      <c r="G28" s="143"/>
      <c r="H28" s="143"/>
      <c r="I28" s="143"/>
      <c r="J28" s="545"/>
      <c r="K28" s="546"/>
      <c r="L28" s="546"/>
      <c r="M28" s="546"/>
      <c r="N28" s="143"/>
      <c r="O28" s="153"/>
      <c r="P28" s="138"/>
      <c r="Q28" s="138"/>
    </row>
    <row r="29" spans="4:16" ht="13.5" thickBot="1">
      <c r="D29" s="147"/>
      <c r="L29" s="147"/>
      <c r="M29" s="147"/>
      <c r="N29" s="138"/>
      <c r="O29" s="138"/>
      <c r="P29" s="138"/>
    </row>
    <row r="30" spans="3:13" ht="12.75">
      <c r="C30" s="148"/>
      <c r="E30" s="149"/>
      <c r="F30" s="149"/>
      <c r="G30" s="149"/>
      <c r="H30" s="149"/>
      <c r="I30" s="149"/>
      <c r="J30" s="149"/>
      <c r="K30" s="149"/>
      <c r="L30" s="138"/>
      <c r="M30" s="138"/>
    </row>
    <row r="31" ht="12.75">
      <c r="C31" s="139"/>
    </row>
    <row r="32" spans="3:10" ht="12.75">
      <c r="C32" s="170" t="s">
        <v>383</v>
      </c>
      <c r="E32" s="553" t="s">
        <v>473</v>
      </c>
      <c r="F32" s="554"/>
      <c r="G32" s="554"/>
      <c r="H32" s="554"/>
      <c r="I32" s="554"/>
      <c r="J32" s="554"/>
    </row>
    <row r="33" ht="12.75">
      <c r="N33" s="134" t="s">
        <v>572</v>
      </c>
    </row>
    <row r="34" spans="2:15" ht="12.75">
      <c r="B34" s="150"/>
      <c r="C34" s="151" t="s">
        <v>522</v>
      </c>
      <c r="D34" s="151"/>
      <c r="E34" s="151"/>
      <c r="F34" s="151"/>
      <c r="G34" s="151"/>
      <c r="H34" s="151"/>
      <c r="I34" s="151"/>
      <c r="J34" s="150"/>
      <c r="K34" s="151" t="s">
        <v>428</v>
      </c>
      <c r="L34" s="151"/>
      <c r="M34" s="151"/>
      <c r="N34" s="151"/>
      <c r="O34" s="152"/>
    </row>
    <row r="35" spans="2:15" ht="12.75">
      <c r="B35" s="145"/>
      <c r="C35" s="138" t="s">
        <v>523</v>
      </c>
      <c r="D35" s="138"/>
      <c r="E35" s="138"/>
      <c r="F35" s="138"/>
      <c r="G35" s="138"/>
      <c r="H35" s="138"/>
      <c r="I35" s="138"/>
      <c r="J35" s="145"/>
      <c r="K35" s="138"/>
      <c r="L35" s="138"/>
      <c r="M35" s="138"/>
      <c r="N35" s="138"/>
      <c r="O35" s="144"/>
    </row>
    <row r="36" spans="2:15" ht="12.75">
      <c r="B36" s="145"/>
      <c r="C36" s="138"/>
      <c r="D36" s="138"/>
      <c r="E36" s="138"/>
      <c r="F36" s="138"/>
      <c r="G36" s="138"/>
      <c r="H36" s="138"/>
      <c r="I36" s="138"/>
      <c r="J36" s="145"/>
      <c r="K36" s="138"/>
      <c r="L36" s="138"/>
      <c r="M36" s="138"/>
      <c r="N36" s="138"/>
      <c r="O36" s="144"/>
    </row>
    <row r="37" spans="2:15" ht="12.75">
      <c r="B37" s="145"/>
      <c r="C37" s="139"/>
      <c r="D37" s="138" t="s">
        <v>422</v>
      </c>
      <c r="E37" s="138"/>
      <c r="F37" s="138"/>
      <c r="G37" s="139"/>
      <c r="H37" s="138" t="s">
        <v>425</v>
      </c>
      <c r="I37" s="138"/>
      <c r="J37" s="145"/>
      <c r="K37" s="138"/>
      <c r="L37" s="138"/>
      <c r="M37" s="138"/>
      <c r="N37" s="138"/>
      <c r="O37" s="144"/>
    </row>
    <row r="38" spans="2:15" ht="12.75">
      <c r="B38" s="145"/>
      <c r="C38" s="138"/>
      <c r="D38" s="138"/>
      <c r="E38" s="138"/>
      <c r="F38" s="138"/>
      <c r="G38" s="138"/>
      <c r="H38" s="138" t="s">
        <v>426</v>
      </c>
      <c r="I38" s="138"/>
      <c r="J38" s="145"/>
      <c r="K38" s="138"/>
      <c r="L38" s="138"/>
      <c r="M38" s="138"/>
      <c r="N38" s="138"/>
      <c r="O38" s="144"/>
    </row>
    <row r="39" spans="2:15" ht="12.75">
      <c r="B39" s="145"/>
      <c r="C39" s="139"/>
      <c r="D39" s="138" t="s">
        <v>423</v>
      </c>
      <c r="E39" s="138"/>
      <c r="F39" s="138"/>
      <c r="G39" s="139"/>
      <c r="H39" s="138" t="s">
        <v>427</v>
      </c>
      <c r="I39" s="138"/>
      <c r="J39" s="145"/>
      <c r="K39" s="138" t="s">
        <v>429</v>
      </c>
      <c r="L39" s="138"/>
      <c r="M39" s="138"/>
      <c r="N39" s="138"/>
      <c r="O39" s="144"/>
    </row>
    <row r="40" spans="2:15" ht="12.75">
      <c r="B40" s="142"/>
      <c r="C40" s="143"/>
      <c r="D40" s="143" t="s">
        <v>424</v>
      </c>
      <c r="E40" s="143"/>
      <c r="F40" s="143"/>
      <c r="G40" s="143"/>
      <c r="H40" s="143"/>
      <c r="I40" s="143"/>
      <c r="J40" s="142"/>
      <c r="K40" s="143"/>
      <c r="L40" s="143"/>
      <c r="M40" s="143"/>
      <c r="N40" s="143"/>
      <c r="O40" s="153"/>
    </row>
    <row r="41" spans="2:15" ht="12.75">
      <c r="B41" s="154"/>
      <c r="C41" s="136" t="s">
        <v>430</v>
      </c>
      <c r="D41" s="136" t="s">
        <v>431</v>
      </c>
      <c r="E41" s="136"/>
      <c r="F41" s="136"/>
      <c r="G41" s="136"/>
      <c r="H41" s="136"/>
      <c r="I41" s="136"/>
      <c r="J41" s="154"/>
      <c r="K41" s="136" t="s">
        <v>446</v>
      </c>
      <c r="L41" s="136"/>
      <c r="M41" s="136"/>
      <c r="N41" s="136"/>
      <c r="O41" s="137"/>
    </row>
    <row r="42" spans="2:15" ht="12.75">
      <c r="B42" s="145"/>
      <c r="C42" s="139"/>
      <c r="D42" s="138" t="s">
        <v>432</v>
      </c>
      <c r="E42" s="138"/>
      <c r="F42" s="138"/>
      <c r="G42" s="138"/>
      <c r="H42" s="138"/>
      <c r="I42" s="138"/>
      <c r="J42" s="145"/>
      <c r="K42" s="138" t="s">
        <v>447</v>
      </c>
      <c r="L42" s="138"/>
      <c r="M42" s="138"/>
      <c r="N42" s="138"/>
      <c r="O42" s="144"/>
    </row>
    <row r="43" spans="2:15" ht="12.75">
      <c r="B43" s="145"/>
      <c r="C43" s="138"/>
      <c r="D43" s="138"/>
      <c r="E43" s="138"/>
      <c r="F43" s="138"/>
      <c r="G43" s="138"/>
      <c r="H43" s="138"/>
      <c r="I43" s="138"/>
      <c r="J43" s="145"/>
      <c r="K43" s="138"/>
      <c r="L43" s="138"/>
      <c r="M43" s="138"/>
      <c r="N43" s="138"/>
      <c r="O43" s="144"/>
    </row>
    <row r="44" spans="2:15" ht="12.75">
      <c r="B44" s="145"/>
      <c r="C44" s="139"/>
      <c r="D44" s="138" t="s">
        <v>433</v>
      </c>
      <c r="E44" s="138"/>
      <c r="F44" s="138"/>
      <c r="G44" s="138"/>
      <c r="H44" s="138"/>
      <c r="I44" s="138"/>
      <c r="J44" s="145"/>
      <c r="K44" s="139"/>
      <c r="L44" s="138" t="s">
        <v>448</v>
      </c>
      <c r="M44" s="138"/>
      <c r="N44" s="138"/>
      <c r="O44" s="144"/>
    </row>
    <row r="45" spans="2:15" ht="12.75">
      <c r="B45" s="145"/>
      <c r="C45" s="138"/>
      <c r="D45" s="138"/>
      <c r="E45" s="138"/>
      <c r="F45" s="138"/>
      <c r="G45" s="138"/>
      <c r="H45" s="138"/>
      <c r="I45" s="138"/>
      <c r="J45" s="145"/>
      <c r="K45" s="138"/>
      <c r="L45" s="138"/>
      <c r="M45" s="138"/>
      <c r="N45" s="138"/>
      <c r="O45" s="144"/>
    </row>
    <row r="46" spans="2:15" ht="12.75">
      <c r="B46" s="145"/>
      <c r="C46" s="139"/>
      <c r="D46" s="138" t="s">
        <v>434</v>
      </c>
      <c r="E46" s="138"/>
      <c r="F46" s="138"/>
      <c r="G46" s="138"/>
      <c r="H46" s="138"/>
      <c r="I46" s="138"/>
      <c r="J46" s="145"/>
      <c r="K46" s="139"/>
      <c r="L46" s="138" t="s">
        <v>449</v>
      </c>
      <c r="M46" s="138"/>
      <c r="N46" s="138"/>
      <c r="O46" s="144"/>
    </row>
    <row r="47" spans="2:15" ht="12.75">
      <c r="B47" s="145"/>
      <c r="C47" s="138"/>
      <c r="D47" s="138"/>
      <c r="E47" s="138"/>
      <c r="F47" s="138"/>
      <c r="G47" s="138"/>
      <c r="H47" s="138"/>
      <c r="I47" s="138"/>
      <c r="J47" s="145"/>
      <c r="K47" s="138"/>
      <c r="L47" s="138" t="s">
        <v>450</v>
      </c>
      <c r="M47" s="138"/>
      <c r="N47" s="138"/>
      <c r="O47" s="144"/>
    </row>
    <row r="48" spans="2:15" ht="12.75">
      <c r="B48" s="145"/>
      <c r="C48" s="139"/>
      <c r="D48" s="138" t="s">
        <v>435</v>
      </c>
      <c r="E48" s="138"/>
      <c r="F48" s="138"/>
      <c r="G48" s="138"/>
      <c r="H48" s="138"/>
      <c r="I48" s="138"/>
      <c r="J48" s="145"/>
      <c r="K48" s="138"/>
      <c r="L48" s="138"/>
      <c r="M48" s="138"/>
      <c r="N48" s="138"/>
      <c r="O48" s="144"/>
    </row>
    <row r="49" spans="2:15" ht="12.75">
      <c r="B49" s="145"/>
      <c r="C49" s="138"/>
      <c r="D49" s="138"/>
      <c r="E49" s="138"/>
      <c r="F49" s="138"/>
      <c r="G49" s="138"/>
      <c r="H49" s="138"/>
      <c r="I49" s="138"/>
      <c r="J49" s="145"/>
      <c r="K49" s="139"/>
      <c r="L49" s="138" t="s">
        <v>451</v>
      </c>
      <c r="M49" s="138"/>
      <c r="N49" s="138"/>
      <c r="O49" s="144"/>
    </row>
    <row r="50" spans="2:15" ht="12.75">
      <c r="B50" s="145"/>
      <c r="C50" s="139"/>
      <c r="D50" s="138" t="s">
        <v>436</v>
      </c>
      <c r="E50" s="138"/>
      <c r="F50" s="138"/>
      <c r="G50" s="138"/>
      <c r="H50" s="138"/>
      <c r="I50" s="138"/>
      <c r="J50" s="145"/>
      <c r="K50" s="138"/>
      <c r="L50" s="138" t="s">
        <v>452</v>
      </c>
      <c r="M50" s="138"/>
      <c r="N50" s="138"/>
      <c r="O50" s="144"/>
    </row>
    <row r="51" spans="2:15" ht="12.75">
      <c r="B51" s="145"/>
      <c r="C51" s="138"/>
      <c r="D51" s="138"/>
      <c r="E51" s="138"/>
      <c r="F51" s="138"/>
      <c r="G51" s="138"/>
      <c r="H51" s="138"/>
      <c r="I51" s="138"/>
      <c r="J51" s="145"/>
      <c r="K51" s="138"/>
      <c r="L51" s="138"/>
      <c r="M51" s="138"/>
      <c r="N51" s="138"/>
      <c r="O51" s="144"/>
    </row>
    <row r="52" spans="2:15" ht="12.75">
      <c r="B52" s="145"/>
      <c r="C52" s="139"/>
      <c r="D52" s="138" t="s">
        <v>437</v>
      </c>
      <c r="E52" s="138"/>
      <c r="F52" s="138"/>
      <c r="G52" s="138"/>
      <c r="H52" s="138"/>
      <c r="I52" s="138"/>
      <c r="J52" s="145"/>
      <c r="K52" s="139"/>
      <c r="L52" s="138" t="s">
        <v>453</v>
      </c>
      <c r="M52" s="138"/>
      <c r="N52" s="138"/>
      <c r="O52" s="144"/>
    </row>
    <row r="53" spans="2:15" ht="12.75">
      <c r="B53" s="145"/>
      <c r="C53" s="138"/>
      <c r="D53" s="138"/>
      <c r="E53" s="138"/>
      <c r="F53" s="138"/>
      <c r="G53" s="138"/>
      <c r="H53" s="138"/>
      <c r="I53" s="138"/>
      <c r="J53" s="145"/>
      <c r="K53" s="138"/>
      <c r="L53" s="138"/>
      <c r="M53" s="138"/>
      <c r="N53" s="138"/>
      <c r="O53" s="144"/>
    </row>
    <row r="54" spans="2:15" ht="12.75">
      <c r="B54" s="145"/>
      <c r="C54" s="139"/>
      <c r="D54" s="138" t="s">
        <v>438</v>
      </c>
      <c r="E54" s="138"/>
      <c r="F54" s="138"/>
      <c r="G54" s="138"/>
      <c r="H54" s="138"/>
      <c r="I54" s="138"/>
      <c r="J54" s="145"/>
      <c r="K54" s="138"/>
      <c r="L54" s="138"/>
      <c r="M54" s="138"/>
      <c r="N54" s="138"/>
      <c r="O54" s="144"/>
    </row>
    <row r="55" spans="2:15" ht="12.75">
      <c r="B55" s="145"/>
      <c r="C55" s="138"/>
      <c r="D55" s="138" t="s">
        <v>440</v>
      </c>
      <c r="E55" s="138"/>
      <c r="F55" s="138"/>
      <c r="G55" s="138"/>
      <c r="H55" s="138"/>
      <c r="I55" s="138"/>
      <c r="J55" s="145"/>
      <c r="K55" s="138"/>
      <c r="L55" s="138"/>
      <c r="M55" s="138"/>
      <c r="N55" s="138"/>
      <c r="O55" s="144"/>
    </row>
    <row r="56" spans="2:15" ht="12.75">
      <c r="B56" s="145"/>
      <c r="C56" s="139"/>
      <c r="D56" s="138" t="s">
        <v>439</v>
      </c>
      <c r="E56" s="138"/>
      <c r="F56" s="138"/>
      <c r="G56" s="138"/>
      <c r="H56" s="138"/>
      <c r="I56" s="138"/>
      <c r="J56" s="145"/>
      <c r="K56" s="138"/>
      <c r="L56" s="138"/>
      <c r="M56" s="138"/>
      <c r="N56" s="138"/>
      <c r="O56" s="144"/>
    </row>
    <row r="57" spans="2:15" ht="12.75">
      <c r="B57" s="145"/>
      <c r="C57" s="138"/>
      <c r="D57" s="138"/>
      <c r="E57" s="138"/>
      <c r="F57" s="138"/>
      <c r="G57" s="138"/>
      <c r="H57" s="138"/>
      <c r="I57" s="138"/>
      <c r="J57" s="145"/>
      <c r="K57" s="138"/>
      <c r="L57" s="138"/>
      <c r="M57" s="138"/>
      <c r="N57" s="138"/>
      <c r="O57" s="144"/>
    </row>
    <row r="58" spans="2:15" ht="12.75">
      <c r="B58" s="145"/>
      <c r="C58" s="139"/>
      <c r="D58" s="138" t="s">
        <v>441</v>
      </c>
      <c r="E58" s="138"/>
      <c r="F58" s="138"/>
      <c r="G58" s="138"/>
      <c r="H58" s="138"/>
      <c r="I58" s="138"/>
      <c r="J58" s="145"/>
      <c r="K58" s="138" t="s">
        <v>454</v>
      </c>
      <c r="L58" s="138"/>
      <c r="M58" s="138"/>
      <c r="N58" s="138"/>
      <c r="O58" s="144"/>
    </row>
    <row r="59" spans="2:15" ht="12.75">
      <c r="B59" s="145"/>
      <c r="C59" s="138"/>
      <c r="D59" s="138" t="s">
        <v>442</v>
      </c>
      <c r="E59" s="138"/>
      <c r="F59" s="138"/>
      <c r="G59" s="138"/>
      <c r="H59" s="138"/>
      <c r="I59" s="138"/>
      <c r="J59" s="145"/>
      <c r="K59" s="138"/>
      <c r="L59" s="138"/>
      <c r="M59" s="138"/>
      <c r="N59" s="138"/>
      <c r="O59" s="144"/>
    </row>
    <row r="60" spans="2:15" ht="12.75">
      <c r="B60" s="145"/>
      <c r="C60" s="139"/>
      <c r="D60" s="138" t="s">
        <v>524</v>
      </c>
      <c r="E60" s="138"/>
      <c r="F60" s="138"/>
      <c r="G60" s="138"/>
      <c r="H60" s="138"/>
      <c r="I60" s="138"/>
      <c r="J60" s="145"/>
      <c r="K60" s="138" t="s">
        <v>455</v>
      </c>
      <c r="L60" s="138" t="s">
        <v>456</v>
      </c>
      <c r="M60" s="138"/>
      <c r="N60" s="138"/>
      <c r="O60" s="144"/>
    </row>
    <row r="61" spans="2:15" ht="12.75">
      <c r="B61" s="145"/>
      <c r="C61" s="138"/>
      <c r="D61" s="138" t="s">
        <v>443</v>
      </c>
      <c r="E61" s="138"/>
      <c r="F61" s="138"/>
      <c r="G61" s="138"/>
      <c r="H61" s="138"/>
      <c r="I61" s="138"/>
      <c r="J61" s="145"/>
      <c r="K61" s="138"/>
      <c r="L61" s="138"/>
      <c r="M61" s="138"/>
      <c r="N61" s="138" t="s">
        <v>457</v>
      </c>
      <c r="O61" s="144"/>
    </row>
    <row r="62" spans="2:15" ht="12.75">
      <c r="B62" s="145"/>
      <c r="C62" s="139"/>
      <c r="D62" s="138" t="s">
        <v>444</v>
      </c>
      <c r="E62" s="138"/>
      <c r="F62" s="138" t="s">
        <v>445</v>
      </c>
      <c r="G62" s="138"/>
      <c r="H62" s="138"/>
      <c r="I62" s="138"/>
      <c r="J62" s="145"/>
      <c r="K62" s="138"/>
      <c r="L62" s="138"/>
      <c r="M62" s="138"/>
      <c r="N62" s="138"/>
      <c r="O62" s="144"/>
    </row>
    <row r="63" spans="2:15" ht="12.75">
      <c r="B63" s="142"/>
      <c r="C63" s="138"/>
      <c r="D63" s="143"/>
      <c r="E63" s="143"/>
      <c r="F63" s="143"/>
      <c r="G63" s="143"/>
      <c r="H63" s="143"/>
      <c r="I63" s="143"/>
      <c r="J63" s="142"/>
      <c r="K63" s="143"/>
      <c r="L63" s="143"/>
      <c r="M63" s="143"/>
      <c r="N63" s="143"/>
      <c r="O63" s="153"/>
    </row>
    <row r="64" spans="2:15" ht="12.75">
      <c r="B64" s="145"/>
      <c r="C64" s="136" t="s">
        <v>483</v>
      </c>
      <c r="D64" s="138"/>
      <c r="E64" s="138"/>
      <c r="F64" s="138"/>
      <c r="G64" s="138"/>
      <c r="H64" s="138"/>
      <c r="I64" s="138"/>
      <c r="J64" s="145"/>
      <c r="K64" s="138" t="s">
        <v>525</v>
      </c>
      <c r="L64" s="138"/>
      <c r="M64" s="138"/>
      <c r="N64" s="138"/>
      <c r="O64" s="144"/>
    </row>
    <row r="65" spans="2:15" ht="12.75">
      <c r="B65" s="145"/>
      <c r="C65" s="138"/>
      <c r="D65" s="138"/>
      <c r="E65" s="138"/>
      <c r="F65" s="138"/>
      <c r="G65" s="138"/>
      <c r="H65" s="138"/>
      <c r="I65" s="138"/>
      <c r="J65" s="145"/>
      <c r="K65" s="138"/>
      <c r="L65" s="138" t="s">
        <v>458</v>
      </c>
      <c r="M65" s="138"/>
      <c r="N65" s="138"/>
      <c r="O65" s="144"/>
    </row>
    <row r="66" spans="2:15" ht="12.75">
      <c r="B66" s="145"/>
      <c r="C66" s="139"/>
      <c r="D66" s="138" t="s">
        <v>526</v>
      </c>
      <c r="E66" s="138"/>
      <c r="F66" s="138"/>
      <c r="G66" s="138"/>
      <c r="H66" s="138"/>
      <c r="I66" s="138"/>
      <c r="J66" s="145"/>
      <c r="K66" s="138" t="s">
        <v>461</v>
      </c>
      <c r="L66" s="138" t="s">
        <v>459</v>
      </c>
      <c r="M66" s="138"/>
      <c r="N66" s="138"/>
      <c r="O66" s="144"/>
    </row>
    <row r="67" spans="2:15" ht="12.75">
      <c r="B67" s="145"/>
      <c r="C67" s="138"/>
      <c r="D67" s="138"/>
      <c r="E67" s="138"/>
      <c r="F67" s="138"/>
      <c r="G67" s="138"/>
      <c r="H67" s="138"/>
      <c r="I67" s="138"/>
      <c r="J67" s="145"/>
      <c r="K67" s="138"/>
      <c r="L67" s="138" t="s">
        <v>460</v>
      </c>
      <c r="M67" s="138"/>
      <c r="N67" s="138"/>
      <c r="O67" s="144"/>
    </row>
    <row r="68" spans="2:15" ht="12.75">
      <c r="B68" s="145"/>
      <c r="C68" s="139"/>
      <c r="D68" s="138" t="s">
        <v>484</v>
      </c>
      <c r="E68" s="138"/>
      <c r="F68" s="138"/>
      <c r="G68" s="138"/>
      <c r="H68" s="138"/>
      <c r="I68" s="138"/>
      <c r="J68" s="145"/>
      <c r="K68" s="138" t="s">
        <v>461</v>
      </c>
      <c r="L68" s="138" t="s">
        <v>654</v>
      </c>
      <c r="M68" s="138"/>
      <c r="N68" s="138"/>
      <c r="O68" s="144"/>
    </row>
    <row r="69" spans="2:15" ht="12.75">
      <c r="B69" s="145"/>
      <c r="C69" s="138"/>
      <c r="D69" s="138"/>
      <c r="E69" s="138"/>
      <c r="F69" s="138"/>
      <c r="G69" s="138"/>
      <c r="H69" s="138"/>
      <c r="I69" s="138"/>
      <c r="J69" s="145"/>
      <c r="K69" s="138"/>
      <c r="L69" s="138" t="s">
        <v>673</v>
      </c>
      <c r="M69" s="138"/>
      <c r="N69" s="138"/>
      <c r="O69" s="144"/>
    </row>
    <row r="70" spans="2:15" ht="12.75">
      <c r="B70" s="145"/>
      <c r="C70" s="138"/>
      <c r="D70" s="138" t="s">
        <v>485</v>
      </c>
      <c r="E70" s="138"/>
      <c r="F70" s="138"/>
      <c r="G70" s="138"/>
      <c r="H70" s="138"/>
      <c r="I70" s="138"/>
      <c r="J70" s="145"/>
      <c r="K70" s="138" t="s">
        <v>461</v>
      </c>
      <c r="L70" s="138" t="s">
        <v>462</v>
      </c>
      <c r="M70" s="138"/>
      <c r="N70" s="138"/>
      <c r="O70" s="144"/>
    </row>
    <row r="71" spans="2:15" ht="12.75">
      <c r="B71" s="145"/>
      <c r="C71" s="138"/>
      <c r="D71" s="138"/>
      <c r="E71" s="138"/>
      <c r="F71" s="138"/>
      <c r="G71" s="138"/>
      <c r="H71" s="138"/>
      <c r="I71" s="138"/>
      <c r="J71" s="145"/>
      <c r="K71" s="138" t="s">
        <v>461</v>
      </c>
      <c r="L71" s="138" t="s">
        <v>527</v>
      </c>
      <c r="M71" s="138"/>
      <c r="N71" s="138"/>
      <c r="O71" s="144"/>
    </row>
    <row r="72" spans="2:15" ht="12.75">
      <c r="B72" s="145"/>
      <c r="C72" s="138"/>
      <c r="D72" s="138" t="s">
        <v>486</v>
      </c>
      <c r="E72" s="138"/>
      <c r="F72" s="138"/>
      <c r="G72" s="138"/>
      <c r="H72" s="138"/>
      <c r="I72" s="138"/>
      <c r="J72" s="145"/>
      <c r="K72" s="138"/>
      <c r="L72" s="134" t="s">
        <v>674</v>
      </c>
      <c r="N72" s="138"/>
      <c r="O72" s="144"/>
    </row>
    <row r="73" spans="2:15" ht="12.75">
      <c r="B73" s="145"/>
      <c r="C73" s="138"/>
      <c r="D73" s="138" t="s">
        <v>487</v>
      </c>
      <c r="E73" s="138"/>
      <c r="F73" s="138"/>
      <c r="G73" s="138"/>
      <c r="H73" s="138"/>
      <c r="I73" s="138"/>
      <c r="J73" s="145"/>
      <c r="K73" s="138"/>
      <c r="N73" s="138"/>
      <c r="O73" s="144"/>
    </row>
    <row r="74" spans="2:15" ht="12.75">
      <c r="B74" s="145"/>
      <c r="C74" s="138"/>
      <c r="D74" s="138" t="s">
        <v>488</v>
      </c>
      <c r="E74" s="138"/>
      <c r="F74" s="138"/>
      <c r="G74" s="138"/>
      <c r="H74" s="138"/>
      <c r="I74" s="138"/>
      <c r="J74" s="145"/>
      <c r="K74" s="138"/>
      <c r="L74" s="138" t="s">
        <v>528</v>
      </c>
      <c r="M74" s="138"/>
      <c r="N74" s="138"/>
      <c r="O74" s="144"/>
    </row>
    <row r="75" spans="2:15" ht="12.75">
      <c r="B75" s="145"/>
      <c r="C75" s="138"/>
      <c r="D75" s="138"/>
      <c r="E75" s="138"/>
      <c r="F75" s="138"/>
      <c r="G75" s="138"/>
      <c r="H75" s="138"/>
      <c r="I75" s="138"/>
      <c r="J75" s="145"/>
      <c r="K75" s="138"/>
      <c r="L75" s="138" t="s">
        <v>529</v>
      </c>
      <c r="M75" s="138"/>
      <c r="N75" s="138"/>
      <c r="O75" s="144"/>
    </row>
    <row r="76" spans="2:15" ht="12.75">
      <c r="B76" s="145"/>
      <c r="C76" s="139"/>
      <c r="D76" s="138" t="s">
        <v>489</v>
      </c>
      <c r="E76" s="138"/>
      <c r="F76" s="138"/>
      <c r="G76" s="138"/>
      <c r="H76" s="138"/>
      <c r="I76" s="138"/>
      <c r="J76" s="145"/>
      <c r="K76" s="138"/>
      <c r="L76" s="138"/>
      <c r="M76" s="138"/>
      <c r="N76" s="138"/>
      <c r="O76" s="144"/>
    </row>
    <row r="77" spans="2:15" ht="12.75">
      <c r="B77" s="142"/>
      <c r="C77" s="143"/>
      <c r="D77" s="143"/>
      <c r="E77" s="143"/>
      <c r="F77" s="143"/>
      <c r="G77" s="143"/>
      <c r="H77" s="143"/>
      <c r="I77" s="143"/>
      <c r="J77" s="142"/>
      <c r="K77" s="143"/>
      <c r="L77" s="143"/>
      <c r="M77" s="143"/>
      <c r="N77" s="143"/>
      <c r="O77" s="153"/>
    </row>
    <row r="78" spans="1:15" ht="12.75">
      <c r="A78" s="138"/>
      <c r="B78" s="151"/>
      <c r="C78" s="151"/>
      <c r="D78" s="151"/>
      <c r="E78" s="151"/>
      <c r="F78" s="151"/>
      <c r="G78" s="151"/>
      <c r="H78" s="151"/>
      <c r="I78" s="151"/>
      <c r="J78" s="150"/>
      <c r="K78" s="151"/>
      <c r="L78" s="151"/>
      <c r="M78" s="151"/>
      <c r="N78" s="151"/>
      <c r="O78" s="152"/>
    </row>
    <row r="79" spans="1:15" ht="12.75">
      <c r="A79" s="138"/>
      <c r="B79" s="154"/>
      <c r="C79" s="136" t="s">
        <v>478</v>
      </c>
      <c r="D79" s="136"/>
      <c r="E79" s="136"/>
      <c r="F79" s="136"/>
      <c r="G79" s="136"/>
      <c r="H79" s="136"/>
      <c r="I79" s="136"/>
      <c r="J79" s="154"/>
      <c r="K79" s="136" t="s">
        <v>530</v>
      </c>
      <c r="L79" s="136"/>
      <c r="M79" s="136"/>
      <c r="N79" s="136"/>
      <c r="O79" s="137"/>
    </row>
    <row r="80" spans="1:15" ht="12.75">
      <c r="A80" s="138"/>
      <c r="B80" s="145"/>
      <c r="C80" s="138"/>
      <c r="D80" s="138"/>
      <c r="E80" s="138"/>
      <c r="F80" s="138"/>
      <c r="G80" s="138"/>
      <c r="H80" s="138"/>
      <c r="I80" s="138"/>
      <c r="J80" s="145"/>
      <c r="K80" s="138"/>
      <c r="L80" s="138"/>
      <c r="M80" s="138"/>
      <c r="N80" s="138"/>
      <c r="O80" s="144"/>
    </row>
    <row r="81" spans="1:15" ht="12.75">
      <c r="A81" s="138"/>
      <c r="B81" s="145"/>
      <c r="C81" s="139"/>
      <c r="D81" s="138" t="s">
        <v>479</v>
      </c>
      <c r="E81" s="138"/>
      <c r="F81" s="138"/>
      <c r="G81" s="138"/>
      <c r="H81" s="138"/>
      <c r="I81" s="138"/>
      <c r="J81" s="145"/>
      <c r="K81" s="138" t="s">
        <v>490</v>
      </c>
      <c r="L81" s="138"/>
      <c r="M81" s="138"/>
      <c r="N81" s="138"/>
      <c r="O81" s="144"/>
    </row>
    <row r="82" spans="1:15" ht="12.75">
      <c r="A82" s="138"/>
      <c r="B82" s="145"/>
      <c r="C82" s="138"/>
      <c r="D82" s="138"/>
      <c r="E82" s="138"/>
      <c r="F82" s="138"/>
      <c r="G82" s="138"/>
      <c r="H82" s="138"/>
      <c r="I82" s="138"/>
      <c r="J82" s="145"/>
      <c r="K82" s="138" t="s">
        <v>491</v>
      </c>
      <c r="L82" s="138"/>
      <c r="M82" s="138"/>
      <c r="N82" s="138"/>
      <c r="O82" s="144"/>
    </row>
    <row r="83" spans="1:15" ht="12.75">
      <c r="A83" s="138"/>
      <c r="B83" s="145"/>
      <c r="C83" s="139"/>
      <c r="D83" s="138" t="s">
        <v>480</v>
      </c>
      <c r="E83" s="138"/>
      <c r="F83" s="138"/>
      <c r="G83" s="138"/>
      <c r="H83" s="138"/>
      <c r="I83" s="138"/>
      <c r="J83" s="145"/>
      <c r="K83" s="138"/>
      <c r="L83" s="138"/>
      <c r="M83" s="138"/>
      <c r="N83" s="138"/>
      <c r="O83" s="144"/>
    </row>
    <row r="84" spans="1:15" ht="12.75">
      <c r="A84" s="138"/>
      <c r="B84" s="145"/>
      <c r="C84" s="138"/>
      <c r="D84" s="138"/>
      <c r="E84" s="138"/>
      <c r="F84" s="138"/>
      <c r="G84" s="138"/>
      <c r="H84" s="138"/>
      <c r="I84" s="138"/>
      <c r="J84" s="145"/>
      <c r="K84" s="143"/>
      <c r="L84" s="143"/>
      <c r="M84" s="143"/>
      <c r="N84" s="143"/>
      <c r="O84" s="153"/>
    </row>
    <row r="85" spans="1:15" ht="12.75">
      <c r="A85" s="138"/>
      <c r="B85" s="145"/>
      <c r="C85" s="139"/>
      <c r="D85" s="138" t="s">
        <v>481</v>
      </c>
      <c r="E85" s="138"/>
      <c r="F85" s="138"/>
      <c r="G85" s="138"/>
      <c r="H85" s="138"/>
      <c r="I85" s="138"/>
      <c r="J85" s="145"/>
      <c r="K85" s="138"/>
      <c r="L85" s="138"/>
      <c r="M85" s="138"/>
      <c r="N85" s="138"/>
      <c r="O85" s="144"/>
    </row>
    <row r="86" spans="2:15" ht="12.75">
      <c r="B86" s="145"/>
      <c r="C86" s="138"/>
      <c r="D86" s="138"/>
      <c r="E86" s="138"/>
      <c r="F86" s="138"/>
      <c r="G86" s="138"/>
      <c r="H86" s="138"/>
      <c r="I86" s="138"/>
      <c r="J86" s="145"/>
      <c r="K86" s="138" t="s">
        <v>675</v>
      </c>
      <c r="L86" s="138"/>
      <c r="M86" s="138"/>
      <c r="N86" s="138"/>
      <c r="O86" s="144"/>
    </row>
    <row r="87" spans="2:15" ht="12.75">
      <c r="B87" s="145"/>
      <c r="C87" s="139"/>
      <c r="D87" s="138" t="s">
        <v>482</v>
      </c>
      <c r="E87" s="138"/>
      <c r="F87" s="138"/>
      <c r="G87" s="138"/>
      <c r="H87" s="138"/>
      <c r="I87" s="138"/>
      <c r="J87" s="145"/>
      <c r="K87" s="138"/>
      <c r="L87" s="138" t="s">
        <v>676</v>
      </c>
      <c r="M87" s="138"/>
      <c r="N87" s="138"/>
      <c r="O87" s="144"/>
    </row>
    <row r="88" spans="2:15" ht="12.75">
      <c r="B88" s="142"/>
      <c r="C88" s="143"/>
      <c r="D88" s="143"/>
      <c r="E88" s="143"/>
      <c r="F88" s="143"/>
      <c r="G88" s="143"/>
      <c r="H88" s="143"/>
      <c r="I88" s="143"/>
      <c r="J88" s="142"/>
      <c r="K88" s="143"/>
      <c r="L88" s="143"/>
      <c r="M88" s="143"/>
      <c r="N88" s="143"/>
      <c r="O88" s="153"/>
    </row>
    <row r="89" spans="2:15" ht="12.75">
      <c r="B89" s="154"/>
      <c r="C89" s="136" t="s">
        <v>492</v>
      </c>
      <c r="D89" s="136"/>
      <c r="E89" s="136"/>
      <c r="F89" s="136"/>
      <c r="G89" s="136"/>
      <c r="H89" s="136"/>
      <c r="I89" s="136"/>
      <c r="J89" s="154"/>
      <c r="K89" s="136" t="s">
        <v>498</v>
      </c>
      <c r="L89" s="136" t="s">
        <v>677</v>
      </c>
      <c r="M89" s="136"/>
      <c r="N89" s="136"/>
      <c r="O89" s="137"/>
    </row>
    <row r="90" spans="2:15" ht="12.75">
      <c r="B90" s="145"/>
      <c r="C90" s="138"/>
      <c r="D90" s="138"/>
      <c r="E90" s="138"/>
      <c r="F90" s="138"/>
      <c r="G90" s="138"/>
      <c r="H90" s="138"/>
      <c r="I90" s="138"/>
      <c r="J90" s="145"/>
      <c r="K90" s="138"/>
      <c r="L90" s="138" t="s">
        <v>678</v>
      </c>
      <c r="M90" s="138"/>
      <c r="N90" s="138"/>
      <c r="O90" s="144"/>
    </row>
    <row r="91" spans="2:15" ht="12.75">
      <c r="B91" s="145"/>
      <c r="C91" s="138" t="s">
        <v>493</v>
      </c>
      <c r="D91" s="138"/>
      <c r="E91" s="138"/>
      <c r="F91" s="143"/>
      <c r="G91" s="143"/>
      <c r="H91" s="143"/>
      <c r="I91" s="138"/>
      <c r="J91" s="145"/>
      <c r="K91" s="138" t="s">
        <v>499</v>
      </c>
      <c r="L91" s="138"/>
      <c r="M91" s="143"/>
      <c r="N91" s="138"/>
      <c r="O91" s="144"/>
    </row>
    <row r="92" spans="2:15" ht="12.75">
      <c r="B92" s="145"/>
      <c r="C92" s="138"/>
      <c r="D92" s="138"/>
      <c r="E92" s="138"/>
      <c r="F92" s="160" t="s">
        <v>494</v>
      </c>
      <c r="G92" s="138"/>
      <c r="H92" s="138"/>
      <c r="I92" s="138"/>
      <c r="J92" s="145"/>
      <c r="K92" s="138"/>
      <c r="L92" s="138"/>
      <c r="M92" s="160" t="s">
        <v>457</v>
      </c>
      <c r="N92" s="138"/>
      <c r="O92" s="144"/>
    </row>
    <row r="93" spans="2:15" ht="12.75">
      <c r="B93" s="145"/>
      <c r="C93" s="138" t="s">
        <v>495</v>
      </c>
      <c r="D93" s="138"/>
      <c r="E93" s="138"/>
      <c r="F93" s="143"/>
      <c r="G93" s="143"/>
      <c r="H93" s="143"/>
      <c r="I93" s="138"/>
      <c r="J93" s="145"/>
      <c r="K93" s="138" t="s">
        <v>500</v>
      </c>
      <c r="L93" s="138"/>
      <c r="M93" s="143"/>
      <c r="N93" s="138"/>
      <c r="O93" s="144"/>
    </row>
    <row r="94" spans="2:15" ht="12.75">
      <c r="B94" s="145"/>
      <c r="C94" s="138"/>
      <c r="D94" s="138"/>
      <c r="E94" s="138"/>
      <c r="F94" s="160" t="s">
        <v>457</v>
      </c>
      <c r="G94" s="138"/>
      <c r="H94" s="138"/>
      <c r="I94" s="138"/>
      <c r="J94" s="145"/>
      <c r="K94" s="138"/>
      <c r="L94" s="138"/>
      <c r="M94" s="160" t="s">
        <v>457</v>
      </c>
      <c r="N94" s="138"/>
      <c r="O94" s="144"/>
    </row>
    <row r="95" spans="2:15" ht="12.75">
      <c r="B95" s="145"/>
      <c r="C95" s="138" t="s">
        <v>430</v>
      </c>
      <c r="D95" s="138" t="s">
        <v>496</v>
      </c>
      <c r="E95" s="138"/>
      <c r="F95" s="143"/>
      <c r="G95" s="143"/>
      <c r="H95" s="143"/>
      <c r="I95" s="138"/>
      <c r="J95" s="145"/>
      <c r="K95" s="138" t="s">
        <v>497</v>
      </c>
      <c r="L95" s="138"/>
      <c r="M95" s="138"/>
      <c r="N95" s="138"/>
      <c r="O95" s="144"/>
    </row>
    <row r="96" spans="2:15" ht="12.75">
      <c r="B96" s="145"/>
      <c r="C96" s="138"/>
      <c r="D96" s="138"/>
      <c r="E96" s="138"/>
      <c r="F96" s="161" t="s">
        <v>457</v>
      </c>
      <c r="G96" s="138"/>
      <c r="H96" s="138"/>
      <c r="I96" s="138"/>
      <c r="J96" s="145"/>
      <c r="K96" s="138"/>
      <c r="L96" s="138"/>
      <c r="M96" s="138"/>
      <c r="N96" s="138"/>
      <c r="O96" s="144"/>
    </row>
    <row r="97" spans="2:15" ht="12.75">
      <c r="B97" s="145"/>
      <c r="C97" s="138"/>
      <c r="D97" s="138"/>
      <c r="E97" s="138"/>
      <c r="F97" s="161"/>
      <c r="G97" s="138"/>
      <c r="H97" s="138"/>
      <c r="I97" s="138"/>
      <c r="J97" s="154"/>
      <c r="K97" s="136" t="s">
        <v>531</v>
      </c>
      <c r="L97" s="136"/>
      <c r="M97" s="136"/>
      <c r="N97" s="136"/>
      <c r="O97" s="137"/>
    </row>
    <row r="98" spans="2:15" ht="12.75">
      <c r="B98" s="142"/>
      <c r="C98" s="143" t="s">
        <v>497</v>
      </c>
      <c r="D98" s="143"/>
      <c r="E98" s="143"/>
      <c r="F98" s="143"/>
      <c r="G98" s="143"/>
      <c r="H98" s="143"/>
      <c r="I98" s="143"/>
      <c r="J98" s="142"/>
      <c r="K98" s="143"/>
      <c r="L98" s="143"/>
      <c r="M98" s="143"/>
      <c r="N98" s="143"/>
      <c r="O98" s="153"/>
    </row>
    <row r="99" spans="2:15" ht="12.75">
      <c r="B99" s="154"/>
      <c r="C99" s="136" t="s">
        <v>501</v>
      </c>
      <c r="D99" s="136"/>
      <c r="E99" s="136"/>
      <c r="F99" s="136"/>
      <c r="G99" s="136"/>
      <c r="H99" s="136"/>
      <c r="I99" s="136"/>
      <c r="J99" s="138"/>
      <c r="K99" s="138"/>
      <c r="L99" s="138"/>
      <c r="M99" s="138"/>
      <c r="N99" s="138"/>
      <c r="O99" s="144"/>
    </row>
    <row r="100" spans="2:15" ht="12.75">
      <c r="B100" s="145"/>
      <c r="C100" s="549"/>
      <c r="D100" s="550"/>
      <c r="E100" s="550"/>
      <c r="F100" s="550"/>
      <c r="G100" s="551"/>
      <c r="H100" s="167" t="s">
        <v>504</v>
      </c>
      <c r="I100" s="167" t="s">
        <v>504</v>
      </c>
      <c r="J100" s="552" t="s">
        <v>504</v>
      </c>
      <c r="K100" s="552"/>
      <c r="L100" s="167" t="s">
        <v>504</v>
      </c>
      <c r="M100" s="167" t="s">
        <v>504</v>
      </c>
      <c r="N100" s="167" t="s">
        <v>504</v>
      </c>
      <c r="O100" s="144"/>
    </row>
    <row r="101" spans="2:15" ht="12.75">
      <c r="B101" s="145"/>
      <c r="C101" s="534" t="s">
        <v>503</v>
      </c>
      <c r="D101" s="535"/>
      <c r="E101" s="535"/>
      <c r="F101" s="535"/>
      <c r="G101" s="536"/>
      <c r="H101" s="139"/>
      <c r="I101" s="139"/>
      <c r="J101" s="533"/>
      <c r="K101" s="533"/>
      <c r="L101" s="139"/>
      <c r="M101" s="139"/>
      <c r="N101" s="139"/>
      <c r="O101" s="144"/>
    </row>
    <row r="102" spans="2:15" ht="27" customHeight="1">
      <c r="B102" s="145"/>
      <c r="C102" s="540" t="s">
        <v>679</v>
      </c>
      <c r="D102" s="541"/>
      <c r="E102" s="541"/>
      <c r="F102" s="541"/>
      <c r="G102" s="542"/>
      <c r="H102" s="139"/>
      <c r="I102" s="139"/>
      <c r="J102" s="533"/>
      <c r="K102" s="533"/>
      <c r="L102" s="139"/>
      <c r="M102" s="139"/>
      <c r="N102" s="139"/>
      <c r="O102" s="144"/>
    </row>
    <row r="103" spans="2:15" ht="12.75">
      <c r="B103" s="145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44"/>
    </row>
    <row r="104" spans="2:15" ht="12.75">
      <c r="B104" s="145"/>
      <c r="C104" s="138" t="s">
        <v>502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44"/>
    </row>
    <row r="105" spans="2:15" ht="12.75">
      <c r="B105" s="142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53"/>
    </row>
    <row r="107" ht="12.75">
      <c r="B107" s="134" t="s">
        <v>505</v>
      </c>
    </row>
    <row r="110" spans="2:9" ht="15">
      <c r="B110" s="162" t="s">
        <v>680</v>
      </c>
      <c r="C110" s="169"/>
      <c r="D110" s="128"/>
      <c r="E110" s="133"/>
      <c r="F110" s="133"/>
      <c r="G110" s="455"/>
      <c r="H110" s="143"/>
      <c r="I110" s="143"/>
    </row>
    <row r="111" spans="2:7" ht="15">
      <c r="B111" s="128"/>
      <c r="C111" s="128"/>
      <c r="D111" s="128"/>
      <c r="E111" s="128"/>
      <c r="F111" s="128"/>
      <c r="G111" s="128"/>
    </row>
    <row r="112" spans="2:7" ht="15">
      <c r="B112" s="128"/>
      <c r="C112" s="128"/>
      <c r="D112" s="128"/>
      <c r="E112" s="128"/>
      <c r="F112" s="128"/>
      <c r="G112" s="128"/>
    </row>
    <row r="113" spans="2:11" ht="15">
      <c r="B113" s="162" t="s">
        <v>410</v>
      </c>
      <c r="C113" s="162"/>
      <c r="D113" s="162"/>
      <c r="E113" s="162"/>
      <c r="F113" s="162"/>
      <c r="G113" s="456"/>
      <c r="H113" s="456"/>
      <c r="I113" s="143"/>
      <c r="J113" s="138"/>
      <c r="K113" s="138"/>
    </row>
  </sheetData>
  <sheetProtection/>
  <mergeCells count="22">
    <mergeCell ref="C10:O10"/>
    <mergeCell ref="C11:O11"/>
    <mergeCell ref="J16:M16"/>
    <mergeCell ref="J17:M17"/>
    <mergeCell ref="C12:O12"/>
    <mergeCell ref="C13:O13"/>
    <mergeCell ref="J101:K101"/>
    <mergeCell ref="J28:M28"/>
    <mergeCell ref="B22:G22"/>
    <mergeCell ref="C100:G100"/>
    <mergeCell ref="J100:K100"/>
    <mergeCell ref="E32:J32"/>
    <mergeCell ref="J20:M20"/>
    <mergeCell ref="C15:F15"/>
    <mergeCell ref="J15:M15"/>
    <mergeCell ref="J102:K102"/>
    <mergeCell ref="C101:G101"/>
    <mergeCell ref="B19:G19"/>
    <mergeCell ref="B16:G16"/>
    <mergeCell ref="J24:O24"/>
    <mergeCell ref="C102:G102"/>
    <mergeCell ref="B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.57421875" style="134" customWidth="1"/>
    <col min="2" max="2" width="9.140625" style="134" customWidth="1"/>
    <col min="3" max="3" width="8.7109375" style="134" customWidth="1"/>
    <col min="4" max="4" width="15.28125" style="134" customWidth="1"/>
    <col min="5" max="5" width="7.8515625" style="134" customWidth="1"/>
    <col min="6" max="6" width="28.00390625" style="134" customWidth="1"/>
    <col min="7" max="7" width="10.8515625" style="134" customWidth="1"/>
    <col min="8" max="8" width="8.57421875" style="134" customWidth="1"/>
    <col min="9" max="9" width="12.140625" style="134" customWidth="1"/>
    <col min="10" max="10" width="10.57421875" style="134" customWidth="1"/>
    <col min="11" max="11" width="10.7109375" style="134" customWidth="1"/>
    <col min="12" max="14" width="9.140625" style="134" customWidth="1"/>
    <col min="15" max="15" width="14.421875" style="134" customWidth="1"/>
    <col min="16" max="16384" width="9.140625" style="134" customWidth="1"/>
  </cols>
  <sheetData>
    <row r="1" spans="1:14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138"/>
      <c r="K1" s="138"/>
      <c r="L1" s="138"/>
      <c r="M1" s="138"/>
      <c r="N1" s="138"/>
    </row>
    <row r="2" spans="1:14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138"/>
      <c r="K2" s="138"/>
      <c r="L2" s="138"/>
      <c r="M2" s="138"/>
      <c r="N2" s="138"/>
    </row>
    <row r="3" spans="1:14" ht="12.7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138"/>
      <c r="K3" s="138"/>
      <c r="L3" s="138"/>
      <c r="M3" s="138"/>
      <c r="N3" s="138"/>
    </row>
    <row r="4" spans="1:14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ht="12.75">
      <c r="C5" s="134" t="s">
        <v>568</v>
      </c>
    </row>
    <row r="7" ht="12.75">
      <c r="C7" s="134" t="s">
        <v>570</v>
      </c>
    </row>
    <row r="8" ht="12.75"/>
    <row r="9" spans="2:15" ht="12.75">
      <c r="B9" s="553" t="s">
        <v>463</v>
      </c>
      <c r="C9" s="553"/>
      <c r="D9" s="554"/>
      <c r="E9" s="554"/>
      <c r="F9" s="554"/>
      <c r="G9" s="554"/>
      <c r="H9" s="554"/>
      <c r="I9" s="554"/>
      <c r="J9" s="554"/>
      <c r="K9" s="554"/>
      <c r="L9" s="561"/>
      <c r="M9" s="561"/>
      <c r="N9" s="561"/>
      <c r="O9" s="561"/>
    </row>
    <row r="10" spans="2:15" ht="12.75">
      <c r="B10" s="553" t="s">
        <v>464</v>
      </c>
      <c r="C10" s="553"/>
      <c r="D10" s="554"/>
      <c r="E10" s="554"/>
      <c r="F10" s="554"/>
      <c r="G10" s="554"/>
      <c r="H10" s="554"/>
      <c r="I10" s="554"/>
      <c r="J10" s="554"/>
      <c r="K10" s="554"/>
      <c r="L10" s="561"/>
      <c r="M10" s="561"/>
      <c r="N10" s="561"/>
      <c r="O10" s="561"/>
    </row>
    <row r="11" spans="2:15" ht="12.75">
      <c r="B11" s="553" t="s">
        <v>465</v>
      </c>
      <c r="C11" s="553"/>
      <c r="D11" s="554"/>
      <c r="E11" s="554"/>
      <c r="F11" s="554"/>
      <c r="G11" s="554"/>
      <c r="H11" s="554"/>
      <c r="I11" s="554"/>
      <c r="J11" s="554"/>
      <c r="K11" s="554"/>
      <c r="L11" s="561"/>
      <c r="M11" s="561"/>
      <c r="N11" s="561"/>
      <c r="O11" s="561"/>
    </row>
    <row r="12" spans="2:15" ht="15" customHeight="1">
      <c r="B12" s="553" t="s">
        <v>382</v>
      </c>
      <c r="C12" s="553"/>
      <c r="D12" s="554"/>
      <c r="E12" s="554"/>
      <c r="F12" s="554"/>
      <c r="G12" s="554"/>
      <c r="H12" s="554"/>
      <c r="I12" s="554"/>
      <c r="J12" s="554"/>
      <c r="K12" s="554"/>
      <c r="L12" s="561"/>
      <c r="M12" s="561"/>
      <c r="N12" s="561"/>
      <c r="O12" s="561"/>
    </row>
    <row r="13" spans="2:15" ht="15" customHeight="1">
      <c r="B13" s="457"/>
      <c r="C13" s="425"/>
      <c r="D13" s="426"/>
      <c r="E13" s="426"/>
      <c r="F13" s="426"/>
      <c r="G13" s="426"/>
      <c r="H13" s="426"/>
      <c r="I13" s="136"/>
      <c r="J13" s="136"/>
      <c r="K13" s="426"/>
      <c r="L13" s="136"/>
      <c r="M13" s="136"/>
      <c r="N13" s="136"/>
      <c r="O13" s="137"/>
    </row>
    <row r="14" spans="2:15" ht="12.75">
      <c r="B14" s="562"/>
      <c r="C14" s="530"/>
      <c r="D14" s="530"/>
      <c r="E14" s="530"/>
      <c r="F14" s="138"/>
      <c r="G14" s="139"/>
      <c r="H14" s="138"/>
      <c r="I14" s="531" t="s">
        <v>590</v>
      </c>
      <c r="J14" s="532"/>
      <c r="K14" s="532"/>
      <c r="L14" s="532"/>
      <c r="M14" s="138"/>
      <c r="N14" s="150"/>
      <c r="O14" s="152"/>
    </row>
    <row r="15" spans="2:15" ht="30.75" customHeight="1">
      <c r="B15" s="567" t="s">
        <v>411</v>
      </c>
      <c r="C15" s="568"/>
      <c r="D15" s="566"/>
      <c r="E15" s="566"/>
      <c r="F15" s="566"/>
      <c r="G15" s="140" t="s">
        <v>383</v>
      </c>
      <c r="H15" s="138"/>
      <c r="I15" s="528" t="s">
        <v>415</v>
      </c>
      <c r="J15" s="528"/>
      <c r="K15" s="528"/>
      <c r="L15" s="528"/>
      <c r="M15" s="138"/>
      <c r="N15" s="138"/>
      <c r="O15" s="458" t="s">
        <v>384</v>
      </c>
    </row>
    <row r="16" spans="2:15" ht="20.25" customHeight="1">
      <c r="B16" s="459"/>
      <c r="C16" s="141"/>
      <c r="D16" s="420"/>
      <c r="E16" s="420"/>
      <c r="F16" s="420"/>
      <c r="G16" s="140"/>
      <c r="H16" s="138"/>
      <c r="I16" s="528" t="s">
        <v>532</v>
      </c>
      <c r="J16" s="529"/>
      <c r="K16" s="529"/>
      <c r="L16" s="529"/>
      <c r="M16" s="138"/>
      <c r="N16" s="138"/>
      <c r="O16" s="144"/>
    </row>
    <row r="17" spans="2:15" ht="12.75">
      <c r="B17" s="142"/>
      <c r="C17" s="143"/>
      <c r="D17" s="212"/>
      <c r="E17" s="143"/>
      <c r="F17" s="143"/>
      <c r="G17" s="139"/>
      <c r="H17" s="138"/>
      <c r="I17" s="168" t="s">
        <v>385</v>
      </c>
      <c r="J17" s="421"/>
      <c r="K17" s="421"/>
      <c r="L17" s="421"/>
      <c r="M17" s="138"/>
      <c r="N17" s="138"/>
      <c r="O17" s="144"/>
    </row>
    <row r="18" spans="2:15" ht="12.75">
      <c r="B18" s="569" t="s">
        <v>412</v>
      </c>
      <c r="C18" s="555"/>
      <c r="D18" s="566"/>
      <c r="E18" s="566"/>
      <c r="F18" s="566"/>
      <c r="G18" s="140" t="s">
        <v>383</v>
      </c>
      <c r="H18" s="138"/>
      <c r="I18" s="168" t="s">
        <v>467</v>
      </c>
      <c r="J18" s="421"/>
      <c r="K18" s="421"/>
      <c r="L18" s="421"/>
      <c r="M18" s="138"/>
      <c r="N18" s="138"/>
      <c r="O18" s="144"/>
    </row>
    <row r="19" spans="2:15" ht="12.75">
      <c r="B19" s="460"/>
      <c r="C19" s="419"/>
      <c r="D19" s="420"/>
      <c r="E19" s="420"/>
      <c r="F19" s="420"/>
      <c r="G19" s="140"/>
      <c r="H19" s="138"/>
      <c r="I19" s="531" t="s">
        <v>386</v>
      </c>
      <c r="J19" s="532"/>
      <c r="K19" s="532"/>
      <c r="L19" s="532"/>
      <c r="M19" s="138"/>
      <c r="N19" s="138"/>
      <c r="O19" s="144"/>
    </row>
    <row r="20" spans="2:15" ht="12.75">
      <c r="B20" s="230"/>
      <c r="C20" s="420"/>
      <c r="D20" s="420"/>
      <c r="E20" s="420"/>
      <c r="F20" s="420"/>
      <c r="G20" s="420"/>
      <c r="H20" s="138"/>
      <c r="I20" s="168" t="s">
        <v>533</v>
      </c>
      <c r="J20" s="421"/>
      <c r="K20" s="421"/>
      <c r="L20" s="421"/>
      <c r="M20" s="138"/>
      <c r="N20" s="138"/>
      <c r="O20" s="144"/>
    </row>
    <row r="21" spans="2:15" ht="12.75">
      <c r="B21" s="461"/>
      <c r="C21" s="213"/>
      <c r="D21" s="213"/>
      <c r="E21" s="213"/>
      <c r="F21" s="213"/>
      <c r="G21" s="424"/>
      <c r="H21" s="138"/>
      <c r="I21" s="528" t="s">
        <v>534</v>
      </c>
      <c r="J21" s="528"/>
      <c r="K21" s="528"/>
      <c r="L21" s="528"/>
      <c r="M21" s="528"/>
      <c r="N21" s="528"/>
      <c r="O21" s="144"/>
    </row>
    <row r="22" spans="2:15" ht="12.75">
      <c r="B22" s="565" t="s">
        <v>413</v>
      </c>
      <c r="C22" s="566"/>
      <c r="D22" s="566"/>
      <c r="E22" s="566"/>
      <c r="F22" s="566"/>
      <c r="G22" s="420"/>
      <c r="H22" s="138"/>
      <c r="I22" s="422"/>
      <c r="J22" s="423"/>
      <c r="K22" s="423"/>
      <c r="L22" s="423"/>
      <c r="M22" s="138"/>
      <c r="N22" s="138"/>
      <c r="O22" s="144"/>
    </row>
    <row r="23" spans="2:15" ht="12.75">
      <c r="B23" s="230"/>
      <c r="C23" s="420"/>
      <c r="D23" s="420"/>
      <c r="E23" s="420"/>
      <c r="F23" s="420"/>
      <c r="G23" s="420"/>
      <c r="H23" s="138"/>
      <c r="I23" s="422"/>
      <c r="J23" s="423"/>
      <c r="K23" s="423"/>
      <c r="L23" s="423"/>
      <c r="M23" s="138"/>
      <c r="N23" s="138"/>
      <c r="O23" s="144"/>
    </row>
    <row r="24" spans="2:15" ht="12.75">
      <c r="B24" s="230"/>
      <c r="C24" s="420"/>
      <c r="D24" s="420"/>
      <c r="E24" s="420"/>
      <c r="F24" s="420"/>
      <c r="G24" s="424"/>
      <c r="H24" s="138"/>
      <c r="I24" s="422"/>
      <c r="J24" s="423"/>
      <c r="K24" s="423"/>
      <c r="L24" s="423"/>
      <c r="M24" s="138"/>
      <c r="N24" s="138"/>
      <c r="O24" s="144"/>
    </row>
    <row r="25" spans="2:15" ht="12.75">
      <c r="B25" s="569" t="s">
        <v>414</v>
      </c>
      <c r="C25" s="555"/>
      <c r="D25" s="566"/>
      <c r="E25" s="566"/>
      <c r="F25" s="566"/>
      <c r="G25" s="140" t="s">
        <v>387</v>
      </c>
      <c r="H25" s="138"/>
      <c r="I25" s="168" t="s">
        <v>591</v>
      </c>
      <c r="J25" s="421"/>
      <c r="K25" s="421"/>
      <c r="L25" s="421"/>
      <c r="M25" s="138"/>
      <c r="N25" s="138"/>
      <c r="O25" s="144"/>
    </row>
    <row r="26" spans="2:15" ht="12.75">
      <c r="B26" s="230"/>
      <c r="C26" s="420"/>
      <c r="D26" s="420"/>
      <c r="E26" s="420"/>
      <c r="F26" s="420"/>
      <c r="G26" s="420"/>
      <c r="H26" s="138"/>
      <c r="I26" s="168" t="s">
        <v>592</v>
      </c>
      <c r="J26" s="421"/>
      <c r="K26" s="421"/>
      <c r="L26" s="421"/>
      <c r="M26" s="138"/>
      <c r="N26" s="138"/>
      <c r="O26" s="144"/>
    </row>
    <row r="27" spans="2:15" ht="12.75">
      <c r="B27" s="230"/>
      <c r="C27" s="420"/>
      <c r="D27" s="420"/>
      <c r="E27" s="420"/>
      <c r="F27" s="420"/>
      <c r="G27" s="424"/>
      <c r="H27" s="138"/>
      <c r="I27" s="168" t="s">
        <v>593</v>
      </c>
      <c r="J27" s="421"/>
      <c r="K27" s="421"/>
      <c r="L27" s="421"/>
      <c r="M27" s="138"/>
      <c r="N27" s="138"/>
      <c r="O27" s="144"/>
    </row>
    <row r="28" spans="2:15" ht="12.75">
      <c r="B28" s="569" t="s">
        <v>471</v>
      </c>
      <c r="C28" s="555"/>
      <c r="D28" s="566"/>
      <c r="E28" s="566"/>
      <c r="F28" s="566"/>
      <c r="G28" s="140" t="s">
        <v>388</v>
      </c>
      <c r="H28" s="138"/>
      <c r="I28" s="168" t="s">
        <v>594</v>
      </c>
      <c r="J28" s="421"/>
      <c r="K28" s="421"/>
      <c r="L28" s="421"/>
      <c r="M28" s="138"/>
      <c r="N28" s="138"/>
      <c r="O28" s="144"/>
    </row>
    <row r="29" spans="2:15" ht="12.75">
      <c r="B29" s="145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4"/>
    </row>
    <row r="30" spans="2:15" ht="12.75">
      <c r="B30" s="462" t="s">
        <v>88</v>
      </c>
      <c r="C30" s="146"/>
      <c r="D30" s="146" t="s">
        <v>389</v>
      </c>
      <c r="E30" s="143"/>
      <c r="F30" s="146" t="s">
        <v>390</v>
      </c>
      <c r="G30" s="143"/>
      <c r="H30" s="138"/>
      <c r="I30" s="138"/>
      <c r="J30" s="138"/>
      <c r="K30" s="138"/>
      <c r="L30" s="138"/>
      <c r="M30" s="138"/>
      <c r="N30" s="138"/>
      <c r="O30" s="144"/>
    </row>
    <row r="31" spans="2:16" ht="12.75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53"/>
      <c r="P31" s="138"/>
    </row>
    <row r="32" spans="3:15" ht="13.5" thickBot="1">
      <c r="C32" s="147"/>
      <c r="K32" s="147"/>
      <c r="L32" s="147"/>
      <c r="M32" s="147"/>
      <c r="N32" s="147"/>
      <c r="O32" s="147"/>
    </row>
    <row r="33" spans="2:12" ht="11.25" customHeight="1">
      <c r="B33" s="138"/>
      <c r="D33" s="149"/>
      <c r="E33" s="149"/>
      <c r="F33" s="149"/>
      <c r="G33" s="149"/>
      <c r="H33" s="149"/>
      <c r="I33" s="149"/>
      <c r="J33" s="149"/>
      <c r="K33" s="138"/>
      <c r="L33" s="138"/>
    </row>
    <row r="34" spans="2:12" ht="12.75">
      <c r="B34" s="138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2:12" ht="12.75">
      <c r="B35" s="143"/>
      <c r="D35" s="138"/>
      <c r="E35" s="138"/>
      <c r="F35" s="138"/>
      <c r="G35" s="138"/>
      <c r="H35" s="138"/>
      <c r="I35" s="138"/>
      <c r="J35" s="138"/>
      <c r="K35" s="138"/>
      <c r="L35" s="138"/>
    </row>
    <row r="36" ht="12.75">
      <c r="B36" s="139"/>
    </row>
    <row r="37" spans="2:9" ht="12.75">
      <c r="B37" s="185" t="s">
        <v>383</v>
      </c>
      <c r="D37" s="553" t="s">
        <v>595</v>
      </c>
      <c r="E37" s="554"/>
      <c r="F37" s="554"/>
      <c r="G37" s="554"/>
      <c r="H37" s="554"/>
      <c r="I37" s="554"/>
    </row>
    <row r="38" ht="12.75"/>
    <row r="39" ht="12.75">
      <c r="B39" s="214" t="s">
        <v>535</v>
      </c>
    </row>
    <row r="40" spans="2:5" ht="12.75">
      <c r="B40" s="214" t="s">
        <v>596</v>
      </c>
      <c r="E40" s="129" t="s">
        <v>391</v>
      </c>
    </row>
    <row r="41" spans="2:15" ht="12.75">
      <c r="B41" s="563"/>
      <c r="C41" s="563"/>
      <c r="D41" s="563"/>
      <c r="E41" s="558" t="s">
        <v>536</v>
      </c>
      <c r="F41" s="215" t="s">
        <v>392</v>
      </c>
      <c r="G41" s="571" t="s">
        <v>393</v>
      </c>
      <c r="H41" s="571"/>
      <c r="I41" s="571"/>
      <c r="J41" s="572"/>
      <c r="K41" s="572"/>
      <c r="L41" s="572"/>
      <c r="M41" s="572"/>
      <c r="N41" s="572" t="s">
        <v>394</v>
      </c>
      <c r="O41" s="572"/>
    </row>
    <row r="42" spans="2:15" ht="25.5">
      <c r="B42" s="563"/>
      <c r="C42" s="563"/>
      <c r="D42" s="563"/>
      <c r="E42" s="559"/>
      <c r="F42" s="216"/>
      <c r="G42" s="217"/>
      <c r="H42" s="218" t="s">
        <v>395</v>
      </c>
      <c r="I42" s="219"/>
      <c r="J42" s="574" t="s">
        <v>396</v>
      </c>
      <c r="K42" s="575"/>
      <c r="L42" s="220" t="s">
        <v>397</v>
      </c>
      <c r="M42" s="220"/>
      <c r="N42" s="572"/>
      <c r="O42" s="572"/>
    </row>
    <row r="43" spans="2:15" ht="77.25" customHeight="1">
      <c r="B43" s="563"/>
      <c r="C43" s="563"/>
      <c r="D43" s="563"/>
      <c r="E43" s="560"/>
      <c r="F43" s="215" t="s">
        <v>398</v>
      </c>
      <c r="G43" s="221" t="s">
        <v>399</v>
      </c>
      <c r="H43" s="221" t="s">
        <v>400</v>
      </c>
      <c r="I43" s="221" t="s">
        <v>401</v>
      </c>
      <c r="J43" s="220" t="s">
        <v>402</v>
      </c>
      <c r="K43" s="409" t="s">
        <v>696</v>
      </c>
      <c r="L43" s="220" t="s">
        <v>402</v>
      </c>
      <c r="M43" s="413" t="s">
        <v>696</v>
      </c>
      <c r="N43" s="573" t="s">
        <v>403</v>
      </c>
      <c r="O43" s="573"/>
    </row>
    <row r="44" spans="2:15" ht="12.75">
      <c r="B44" s="563" t="s">
        <v>537</v>
      </c>
      <c r="C44" s="563"/>
      <c r="D44" s="563"/>
      <c r="E44" s="222"/>
      <c r="F44" s="223">
        <v>1</v>
      </c>
      <c r="G44" s="223"/>
      <c r="H44" s="224">
        <v>2</v>
      </c>
      <c r="I44" s="225"/>
      <c r="J44" s="225">
        <v>3</v>
      </c>
      <c r="K44" s="226">
        <v>4</v>
      </c>
      <c r="L44" s="226">
        <v>5</v>
      </c>
      <c r="M44" s="226">
        <v>6</v>
      </c>
      <c r="N44" s="572">
        <v>7</v>
      </c>
      <c r="O44" s="572"/>
    </row>
    <row r="45" spans="2:15" ht="12.75">
      <c r="B45" s="563"/>
      <c r="C45" s="564"/>
      <c r="D45" s="564"/>
      <c r="E45" s="222"/>
      <c r="F45" s="222"/>
      <c r="G45" s="227"/>
      <c r="H45" s="227"/>
      <c r="I45" s="227"/>
      <c r="J45" s="222"/>
      <c r="K45" s="222"/>
      <c r="L45" s="222"/>
      <c r="M45" s="222"/>
      <c r="N45" s="222"/>
      <c r="O45" s="222"/>
    </row>
    <row r="46" spans="2:15" ht="12.75">
      <c r="B46" s="563"/>
      <c r="C46" s="564"/>
      <c r="D46" s="564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</row>
    <row r="47" spans="2:15" ht="12.75">
      <c r="B47" s="563"/>
      <c r="C47" s="564"/>
      <c r="D47" s="564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</row>
    <row r="48" ht="12.75"/>
    <row r="49" spans="2:7" ht="12.75">
      <c r="B49" s="545" t="s">
        <v>597</v>
      </c>
      <c r="C49" s="545"/>
      <c r="D49" s="545"/>
      <c r="E49" s="545"/>
      <c r="F49" s="545"/>
      <c r="G49" s="134" t="s">
        <v>655</v>
      </c>
    </row>
    <row r="50" spans="2:15" ht="12.75">
      <c r="B50" s="570"/>
      <c r="C50" s="570"/>
      <c r="D50" s="570"/>
      <c r="E50" s="558" t="s">
        <v>536</v>
      </c>
      <c r="F50" s="228" t="s">
        <v>404</v>
      </c>
      <c r="G50" s="229" t="s">
        <v>538</v>
      </c>
      <c r="H50" s="228" t="s">
        <v>539</v>
      </c>
      <c r="I50" s="229" t="s">
        <v>538</v>
      </c>
      <c r="J50" s="229" t="s">
        <v>539</v>
      </c>
      <c r="K50" s="228" t="s">
        <v>540</v>
      </c>
      <c r="L50" s="229" t="s">
        <v>540</v>
      </c>
      <c r="M50" s="228" t="s">
        <v>540</v>
      </c>
      <c r="N50" s="229" t="s">
        <v>538</v>
      </c>
      <c r="O50" s="229" t="s">
        <v>538</v>
      </c>
    </row>
    <row r="51" spans="2:15" ht="12.75">
      <c r="B51" s="570"/>
      <c r="C51" s="570"/>
      <c r="D51" s="570"/>
      <c r="E51" s="559"/>
      <c r="F51" s="230" t="s">
        <v>405</v>
      </c>
      <c r="G51" s="231" t="s">
        <v>406</v>
      </c>
      <c r="H51" s="183" t="s">
        <v>407</v>
      </c>
      <c r="I51" s="230" t="s">
        <v>408</v>
      </c>
      <c r="J51" s="230" t="s">
        <v>405</v>
      </c>
      <c r="K51" s="232" t="s">
        <v>406</v>
      </c>
      <c r="L51" s="183" t="s">
        <v>407</v>
      </c>
      <c r="M51" s="232" t="s">
        <v>408</v>
      </c>
      <c r="N51" s="231" t="s">
        <v>405</v>
      </c>
      <c r="O51" s="231"/>
    </row>
    <row r="52" spans="2:15" ht="58.5" customHeight="1">
      <c r="B52" s="570"/>
      <c r="C52" s="570"/>
      <c r="D52" s="570"/>
      <c r="E52" s="560"/>
      <c r="F52" s="184">
        <v>1</v>
      </c>
      <c r="G52" s="184">
        <v>2</v>
      </c>
      <c r="H52" s="184">
        <v>3</v>
      </c>
      <c r="I52" s="184">
        <v>4</v>
      </c>
      <c r="J52" s="184">
        <v>5</v>
      </c>
      <c r="K52" s="184">
        <v>6</v>
      </c>
      <c r="L52" s="184">
        <v>7</v>
      </c>
      <c r="M52" s="184">
        <v>8</v>
      </c>
      <c r="N52" s="184">
        <v>9</v>
      </c>
      <c r="O52" s="184">
        <v>10</v>
      </c>
    </row>
    <row r="53" spans="2:15" ht="12.75">
      <c r="B53" s="563" t="s">
        <v>537</v>
      </c>
      <c r="C53" s="563"/>
      <c r="D53" s="563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2:15" ht="12.75">
      <c r="B54" s="570"/>
      <c r="C54" s="570"/>
      <c r="D54" s="570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2:15" ht="12.75">
      <c r="B55" s="570"/>
      <c r="C55" s="570"/>
      <c r="D55" s="570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ht="12.75"/>
    <row r="57" spans="2:12" ht="12.75">
      <c r="B57" s="233" t="s">
        <v>681</v>
      </c>
      <c r="C57" s="234"/>
      <c r="D57" s="234"/>
      <c r="E57" s="129"/>
      <c r="G57" s="134" t="s">
        <v>655</v>
      </c>
      <c r="L57" s="235" t="s">
        <v>409</v>
      </c>
    </row>
    <row r="58" spans="2:15" ht="12.75">
      <c r="B58" s="570"/>
      <c r="C58" s="570"/>
      <c r="D58" s="570"/>
      <c r="E58" s="558" t="s">
        <v>536</v>
      </c>
      <c r="F58" s="228" t="s">
        <v>404</v>
      </c>
      <c r="G58" s="229" t="s">
        <v>538</v>
      </c>
      <c r="H58" s="228" t="s">
        <v>539</v>
      </c>
      <c r="I58" s="229" t="s">
        <v>538</v>
      </c>
      <c r="J58" s="229" t="s">
        <v>539</v>
      </c>
      <c r="K58" s="228" t="s">
        <v>540</v>
      </c>
      <c r="L58" s="229" t="s">
        <v>540</v>
      </c>
      <c r="M58" s="228" t="s">
        <v>540</v>
      </c>
      <c r="N58" s="229" t="s">
        <v>538</v>
      </c>
      <c r="O58" s="229" t="s">
        <v>538</v>
      </c>
    </row>
    <row r="59" spans="2:15" ht="12.75">
      <c r="B59" s="570"/>
      <c r="C59" s="570"/>
      <c r="D59" s="570"/>
      <c r="E59" s="559"/>
      <c r="F59" s="230" t="s">
        <v>405</v>
      </c>
      <c r="G59" s="231" t="s">
        <v>406</v>
      </c>
      <c r="H59" s="183" t="s">
        <v>407</v>
      </c>
      <c r="I59" s="230" t="s">
        <v>408</v>
      </c>
      <c r="J59" s="230" t="s">
        <v>405</v>
      </c>
      <c r="K59" s="232" t="s">
        <v>406</v>
      </c>
      <c r="L59" s="183" t="s">
        <v>407</v>
      </c>
      <c r="M59" s="232" t="s">
        <v>408</v>
      </c>
      <c r="N59" s="231" t="s">
        <v>405</v>
      </c>
      <c r="O59" s="231"/>
    </row>
    <row r="60" spans="2:15" ht="61.5" customHeight="1">
      <c r="B60" s="570"/>
      <c r="C60" s="570"/>
      <c r="D60" s="570"/>
      <c r="E60" s="560"/>
      <c r="F60" s="184">
        <v>1</v>
      </c>
      <c r="G60" s="184">
        <v>2</v>
      </c>
      <c r="H60" s="184">
        <v>3</v>
      </c>
      <c r="I60" s="184">
        <v>4</v>
      </c>
      <c r="J60" s="184">
        <v>5</v>
      </c>
      <c r="K60" s="184">
        <v>6</v>
      </c>
      <c r="L60" s="184">
        <v>7</v>
      </c>
      <c r="M60" s="184">
        <v>8</v>
      </c>
      <c r="N60" s="231">
        <v>9</v>
      </c>
      <c r="O60" s="184">
        <v>10</v>
      </c>
    </row>
    <row r="61" spans="2:15" ht="12.75">
      <c r="B61" s="563" t="s">
        <v>537</v>
      </c>
      <c r="C61" s="563"/>
      <c r="D61" s="563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 ht="12.75">
      <c r="B62" s="570"/>
      <c r="C62" s="570"/>
      <c r="D62" s="570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 ht="12.75">
      <c r="B63" s="570"/>
      <c r="C63" s="570"/>
      <c r="D63" s="570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6" spans="2:9" ht="12.75">
      <c r="B66" s="236" t="s">
        <v>697</v>
      </c>
      <c r="C66" s="155"/>
      <c r="E66" s="143"/>
      <c r="F66" s="143"/>
      <c r="G66" s="143"/>
      <c r="H66" s="143"/>
      <c r="I66" s="143"/>
    </row>
    <row r="69" spans="2:14" ht="12.75">
      <c r="B69" s="236" t="s">
        <v>598</v>
      </c>
      <c r="C69" s="155"/>
      <c r="E69" s="143"/>
      <c r="F69" s="143"/>
      <c r="G69" s="143"/>
      <c r="H69" s="143"/>
      <c r="I69" s="143"/>
      <c r="K69" s="129" t="s">
        <v>366</v>
      </c>
      <c r="L69" s="143"/>
      <c r="M69" s="143"/>
      <c r="N69" s="129" t="s">
        <v>183</v>
      </c>
    </row>
  </sheetData>
  <sheetProtection/>
  <mergeCells count="38">
    <mergeCell ref="B58:D60"/>
    <mergeCell ref="E58:E60"/>
    <mergeCell ref="B61:D61"/>
    <mergeCell ref="B62:D62"/>
    <mergeCell ref="B63:D63"/>
    <mergeCell ref="B45:D45"/>
    <mergeCell ref="B47:D47"/>
    <mergeCell ref="B53:D53"/>
    <mergeCell ref="B54:D54"/>
    <mergeCell ref="B55:D55"/>
    <mergeCell ref="B50:D52"/>
    <mergeCell ref="B41:D43"/>
    <mergeCell ref="E41:E43"/>
    <mergeCell ref="G41:M41"/>
    <mergeCell ref="N41:O42"/>
    <mergeCell ref="N43:O43"/>
    <mergeCell ref="B44:D44"/>
    <mergeCell ref="N44:O44"/>
    <mergeCell ref="J42:K42"/>
    <mergeCell ref="B49:F49"/>
    <mergeCell ref="B15:F15"/>
    <mergeCell ref="I15:L15"/>
    <mergeCell ref="I16:L16"/>
    <mergeCell ref="B18:F18"/>
    <mergeCell ref="B28:F28"/>
    <mergeCell ref="D37:I37"/>
    <mergeCell ref="I19:L19"/>
    <mergeCell ref="B25:F25"/>
    <mergeCell ref="E50:E52"/>
    <mergeCell ref="B9:O9"/>
    <mergeCell ref="B10:O10"/>
    <mergeCell ref="B11:O11"/>
    <mergeCell ref="B12:O12"/>
    <mergeCell ref="B14:E14"/>
    <mergeCell ref="I14:L14"/>
    <mergeCell ref="I21:N21"/>
    <mergeCell ref="B46:D46"/>
    <mergeCell ref="B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23" customWidth="1"/>
    <col min="2" max="6" width="9.140625" style="23" customWidth="1"/>
    <col min="7" max="7" width="7.7109375" style="23" customWidth="1"/>
    <col min="8" max="16384" width="9.140625" style="23" customWidth="1"/>
  </cols>
  <sheetData>
    <row r="1" spans="1:10" s="22" customFormat="1" ht="12.75" customHeight="1">
      <c r="A1" s="176" t="s">
        <v>581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2" customFormat="1" ht="12.75" customHeight="1">
      <c r="A2" s="176" t="s">
        <v>579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22" customFormat="1" ht="12.75" customHeight="1">
      <c r="A3" s="176" t="s">
        <v>751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22" customFormat="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10" s="22" customFormat="1" ht="15.75" customHeight="1">
      <c r="A5" s="177"/>
      <c r="B5" s="482" t="s">
        <v>302</v>
      </c>
      <c r="C5" s="482"/>
      <c r="D5" s="482"/>
      <c r="E5" s="482"/>
      <c r="F5" s="482"/>
      <c r="G5" s="482"/>
      <c r="H5" s="482"/>
      <c r="I5" s="482"/>
      <c r="J5" s="482"/>
    </row>
    <row r="6" spans="1:10" ht="12.75">
      <c r="A6" s="20"/>
      <c r="B6" s="482"/>
      <c r="C6" s="482"/>
      <c r="D6" s="482"/>
      <c r="E6" s="482"/>
      <c r="F6" s="482"/>
      <c r="G6" s="482"/>
      <c r="H6" s="482"/>
      <c r="I6" s="482"/>
      <c r="J6" s="482"/>
    </row>
    <row r="7" spans="1:10" ht="12.75">
      <c r="A7" s="487" t="s">
        <v>303</v>
      </c>
      <c r="B7" s="487"/>
      <c r="C7" s="487"/>
      <c r="D7" s="487"/>
      <c r="E7" s="487"/>
      <c r="F7" s="487"/>
      <c r="G7" s="487"/>
      <c r="H7" s="487"/>
      <c r="I7" s="487"/>
      <c r="J7" s="487"/>
    </row>
    <row r="8" spans="1:10" ht="12.7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24" t="s">
        <v>86</v>
      </c>
      <c r="C9" s="24"/>
      <c r="D9" s="24" t="s">
        <v>87</v>
      </c>
      <c r="E9" s="24"/>
      <c r="F9" s="24" t="s">
        <v>80</v>
      </c>
      <c r="G9" s="24"/>
      <c r="H9" s="25" t="s">
        <v>88</v>
      </c>
      <c r="I9" s="24"/>
      <c r="J9" s="25" t="s">
        <v>89</v>
      </c>
    </row>
    <row r="10" spans="1:10" ht="12.75">
      <c r="A10" s="24">
        <v>1</v>
      </c>
      <c r="B10" s="288"/>
      <c r="C10" s="20"/>
      <c r="D10" s="288"/>
      <c r="E10" s="20"/>
      <c r="F10" s="288"/>
      <c r="G10" s="20"/>
      <c r="H10" s="288"/>
      <c r="I10" s="20"/>
      <c r="J10" s="288"/>
    </row>
    <row r="11" spans="1:10" ht="12.75">
      <c r="A11" s="24">
        <v>2</v>
      </c>
      <c r="B11" s="435"/>
      <c r="C11" s="20"/>
      <c r="D11" s="435"/>
      <c r="E11" s="20"/>
      <c r="F11" s="435"/>
      <c r="G11" s="20"/>
      <c r="H11" s="435"/>
      <c r="I11" s="20"/>
      <c r="J11" s="435"/>
    </row>
    <row r="12" spans="1:10" ht="12.75">
      <c r="A12" s="24">
        <v>3</v>
      </c>
      <c r="B12" s="435"/>
      <c r="C12" s="20"/>
      <c r="D12" s="435"/>
      <c r="E12" s="20"/>
      <c r="F12" s="435"/>
      <c r="G12" s="20"/>
      <c r="H12" s="435"/>
      <c r="I12" s="20"/>
      <c r="J12" s="435"/>
    </row>
    <row r="13" spans="1:10" ht="12.75">
      <c r="A13" s="24">
        <v>4</v>
      </c>
      <c r="B13" s="435"/>
      <c r="C13" s="20"/>
      <c r="D13" s="435"/>
      <c r="E13" s="20"/>
      <c r="F13" s="435"/>
      <c r="G13" s="20"/>
      <c r="H13" s="435"/>
      <c r="I13" s="20"/>
      <c r="J13" s="435"/>
    </row>
    <row r="14" spans="1:10" ht="12.75">
      <c r="A14" s="24">
        <v>5</v>
      </c>
      <c r="B14" s="435"/>
      <c r="C14" s="20"/>
      <c r="D14" s="435"/>
      <c r="E14" s="20"/>
      <c r="F14" s="435"/>
      <c r="G14" s="20"/>
      <c r="H14" s="435"/>
      <c r="I14" s="20"/>
      <c r="J14" s="435"/>
    </row>
    <row r="15" spans="1:10" ht="12.75">
      <c r="A15" s="24">
        <v>6</v>
      </c>
      <c r="B15" s="416"/>
      <c r="C15" s="20"/>
      <c r="D15" s="435"/>
      <c r="E15" s="20"/>
      <c r="F15" s="435"/>
      <c r="G15" s="20"/>
      <c r="H15" s="435"/>
      <c r="I15" s="20"/>
      <c r="J15" s="416"/>
    </row>
    <row r="16" spans="1:10" ht="12.75">
      <c r="A16" s="24">
        <v>7</v>
      </c>
      <c r="B16" s="435"/>
      <c r="C16" s="20"/>
      <c r="D16" s="435"/>
      <c r="E16" s="20"/>
      <c r="F16" s="435"/>
      <c r="G16" s="20"/>
      <c r="H16" s="435"/>
      <c r="I16" s="20"/>
      <c r="J16" s="435"/>
    </row>
    <row r="17" spans="1:10" ht="12.75">
      <c r="A17" s="24">
        <v>8</v>
      </c>
      <c r="B17" s="416"/>
      <c r="C17" s="20"/>
      <c r="D17" s="435"/>
      <c r="E17" s="20"/>
      <c r="F17" s="435"/>
      <c r="G17" s="20"/>
      <c r="H17" s="435"/>
      <c r="I17" s="20"/>
      <c r="J17" s="435"/>
    </row>
    <row r="18" spans="1:10" ht="12.75">
      <c r="A18" s="24">
        <v>9</v>
      </c>
      <c r="B18" s="435"/>
      <c r="C18" s="20"/>
      <c r="D18" s="435"/>
      <c r="E18" s="20"/>
      <c r="F18" s="435"/>
      <c r="G18" s="20"/>
      <c r="H18" s="435"/>
      <c r="I18" s="20"/>
      <c r="J18" s="435"/>
    </row>
    <row r="19" spans="1:10" ht="12.75">
      <c r="A19" s="24">
        <v>10</v>
      </c>
      <c r="B19" s="288"/>
      <c r="C19" s="20"/>
      <c r="D19" s="435"/>
      <c r="E19" s="20"/>
      <c r="F19" s="435"/>
      <c r="G19" s="20"/>
      <c r="H19" s="435"/>
      <c r="I19" s="20"/>
      <c r="J19" s="435"/>
    </row>
    <row r="20" spans="1:10" ht="12.75">
      <c r="A20" s="24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487" t="s">
        <v>304</v>
      </c>
      <c r="B21" s="487"/>
      <c r="C21" s="487"/>
      <c r="D21" s="487"/>
      <c r="E21" s="487"/>
      <c r="F21" s="487"/>
      <c r="G21" s="487"/>
      <c r="H21" s="487"/>
      <c r="I21" s="487"/>
      <c r="J21" s="487"/>
    </row>
    <row r="22" spans="1:10" ht="2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4"/>
      <c r="B23" s="436" t="s">
        <v>86</v>
      </c>
      <c r="C23" s="24"/>
      <c r="D23" s="485" t="s">
        <v>80</v>
      </c>
      <c r="E23" s="485"/>
      <c r="F23" s="485"/>
      <c r="G23" s="24"/>
      <c r="H23" s="439" t="s">
        <v>88</v>
      </c>
      <c r="I23" s="24"/>
      <c r="J23" s="439" t="s">
        <v>89</v>
      </c>
    </row>
    <row r="24" spans="1:10" ht="12.75">
      <c r="A24" s="24">
        <v>1</v>
      </c>
      <c r="B24" s="288"/>
      <c r="C24" s="20"/>
      <c r="D24" s="486"/>
      <c r="E24" s="486"/>
      <c r="F24" s="486"/>
      <c r="G24" s="20"/>
      <c r="H24" s="288"/>
      <c r="I24" s="20"/>
      <c r="J24" s="288"/>
    </row>
    <row r="25" spans="1:10" ht="12.75">
      <c r="A25" s="24">
        <v>2</v>
      </c>
      <c r="B25" s="435"/>
      <c r="C25" s="20"/>
      <c r="D25" s="481"/>
      <c r="E25" s="481"/>
      <c r="F25" s="481"/>
      <c r="G25" s="20"/>
      <c r="H25" s="435"/>
      <c r="I25" s="20"/>
      <c r="J25" s="435"/>
    </row>
    <row r="26" spans="1:10" ht="12.75">
      <c r="A26" s="24">
        <v>3</v>
      </c>
      <c r="B26" s="416"/>
      <c r="C26" s="20"/>
      <c r="D26" s="481"/>
      <c r="E26" s="481"/>
      <c r="F26" s="481"/>
      <c r="G26" s="20"/>
      <c r="H26" s="435"/>
      <c r="I26" s="20"/>
      <c r="J26" s="435"/>
    </row>
    <row r="27" spans="1:10" ht="12.75">
      <c r="A27" s="24">
        <v>4</v>
      </c>
      <c r="B27" s="435"/>
      <c r="C27" s="20"/>
      <c r="D27" s="485"/>
      <c r="E27" s="485"/>
      <c r="F27" s="485"/>
      <c r="G27" s="20"/>
      <c r="H27" s="435"/>
      <c r="I27" s="20"/>
      <c r="J27" s="435"/>
    </row>
    <row r="28" spans="1:10" ht="12.75">
      <c r="A28" s="24">
        <v>5</v>
      </c>
      <c r="B28" s="435"/>
      <c r="C28" s="20"/>
      <c r="D28" s="481"/>
      <c r="E28" s="481"/>
      <c r="F28" s="481"/>
      <c r="G28" s="20"/>
      <c r="H28" s="435"/>
      <c r="I28" s="20"/>
      <c r="J28" s="435"/>
    </row>
    <row r="29" spans="1:10" ht="12.75">
      <c r="A29" s="24">
        <v>6</v>
      </c>
      <c r="B29" s="435"/>
      <c r="C29" s="20"/>
      <c r="D29" s="481"/>
      <c r="E29" s="481"/>
      <c r="F29" s="481"/>
      <c r="G29" s="20"/>
      <c r="H29" s="435"/>
      <c r="I29" s="20"/>
      <c r="J29" s="435"/>
    </row>
    <row r="30" spans="1:10" ht="12.75">
      <c r="A30" s="24">
        <v>7</v>
      </c>
      <c r="B30" s="435"/>
      <c r="C30" s="20"/>
      <c r="D30" s="481"/>
      <c r="E30" s="481"/>
      <c r="F30" s="481"/>
      <c r="G30" s="20"/>
      <c r="H30" s="435"/>
      <c r="I30" s="20"/>
      <c r="J30" s="435"/>
    </row>
    <row r="31" spans="1:10" ht="12.75">
      <c r="A31" s="24">
        <v>8</v>
      </c>
      <c r="B31" s="435"/>
      <c r="C31" s="20"/>
      <c r="D31" s="481"/>
      <c r="E31" s="481"/>
      <c r="F31" s="481"/>
      <c r="G31" s="20"/>
      <c r="H31" s="435"/>
      <c r="I31" s="20"/>
      <c r="J31" s="435"/>
    </row>
    <row r="32" spans="1:10" ht="12.75">
      <c r="A32" s="24">
        <v>9</v>
      </c>
      <c r="B32" s="435"/>
      <c r="C32" s="20"/>
      <c r="D32" s="481"/>
      <c r="E32" s="481"/>
      <c r="F32" s="481"/>
      <c r="G32" s="20"/>
      <c r="H32" s="435"/>
      <c r="I32" s="20"/>
      <c r="J32" s="435"/>
    </row>
    <row r="33" spans="1:10" ht="12.75">
      <c r="A33" s="24">
        <v>10</v>
      </c>
      <c r="B33" s="435"/>
      <c r="C33" s="20"/>
      <c r="D33" s="481"/>
      <c r="E33" s="481"/>
      <c r="F33" s="481"/>
      <c r="G33" s="20"/>
      <c r="H33" s="435"/>
      <c r="I33" s="20"/>
      <c r="J33" s="435"/>
    </row>
    <row r="34" spans="1:10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ht="12" customHeight="1" hidden="1"/>
    <row r="36" s="22" customFormat="1" ht="12.75" hidden="1"/>
    <row r="37" spans="1:10" s="22" customFormat="1" ht="12.75">
      <c r="A37" s="483" t="s">
        <v>305</v>
      </c>
      <c r="B37" s="483"/>
      <c r="C37" s="483"/>
      <c r="D37" s="483"/>
      <c r="E37" s="483"/>
      <c r="F37" s="483"/>
      <c r="G37" s="483"/>
      <c r="H37" s="483"/>
      <c r="I37" s="483"/>
      <c r="J37" s="483"/>
    </row>
    <row r="38" spans="1:10" s="22" customFormat="1" ht="12.7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s="22" customFormat="1" ht="12.75">
      <c r="A39" s="26"/>
      <c r="B39" s="26" t="s">
        <v>86</v>
      </c>
      <c r="C39" s="26"/>
      <c r="D39" s="26" t="s">
        <v>87</v>
      </c>
      <c r="E39" s="27"/>
      <c r="F39" s="26" t="s">
        <v>80</v>
      </c>
      <c r="G39" s="26"/>
      <c r="H39" s="26" t="s">
        <v>88</v>
      </c>
      <c r="I39" s="484" t="s">
        <v>89</v>
      </c>
      <c r="J39" s="484"/>
    </row>
    <row r="40" spans="1:10" s="22" customFormat="1" ht="12.75">
      <c r="A40" s="27">
        <v>1</v>
      </c>
      <c r="B40" s="437"/>
      <c r="C40" s="28"/>
      <c r="D40" s="437"/>
      <c r="E40" s="28"/>
      <c r="F40" s="437"/>
      <c r="G40" s="28"/>
      <c r="H40" s="437"/>
      <c r="I40" s="28"/>
      <c r="J40" s="437"/>
    </row>
    <row r="41" spans="1:10" s="22" customFormat="1" ht="12.75">
      <c r="A41" s="27">
        <v>2</v>
      </c>
      <c r="B41" s="438"/>
      <c r="C41" s="28"/>
      <c r="D41" s="438"/>
      <c r="E41" s="28"/>
      <c r="F41" s="438"/>
      <c r="G41" s="28"/>
      <c r="H41" s="438"/>
      <c r="I41" s="28"/>
      <c r="J41" s="438"/>
    </row>
    <row r="42" spans="1:10" s="22" customFormat="1" ht="12.75">
      <c r="A42" s="27">
        <v>3</v>
      </c>
      <c r="B42" s="438"/>
      <c r="C42" s="28"/>
      <c r="D42" s="438"/>
      <c r="E42" s="28"/>
      <c r="F42" s="438"/>
      <c r="G42" s="28"/>
      <c r="H42" s="438"/>
      <c r="I42" s="28"/>
      <c r="J42" s="438"/>
    </row>
    <row r="43" spans="1:10" s="22" customFormat="1" ht="12.75">
      <c r="A43" s="27">
        <v>4</v>
      </c>
      <c r="B43" s="437"/>
      <c r="C43" s="28"/>
      <c r="D43" s="438"/>
      <c r="E43" s="28"/>
      <c r="F43" s="438"/>
      <c r="G43" s="28"/>
      <c r="H43" s="438"/>
      <c r="I43" s="28"/>
      <c r="J43" s="438"/>
    </row>
    <row r="44" spans="1:10" s="22" customFormat="1" ht="12.75">
      <c r="A44" s="27">
        <v>5</v>
      </c>
      <c r="B44" s="438"/>
      <c r="C44" s="28"/>
      <c r="D44" s="438"/>
      <c r="E44" s="28"/>
      <c r="F44" s="438"/>
      <c r="G44" s="28"/>
      <c r="H44" s="438"/>
      <c r="I44" s="28"/>
      <c r="J44" s="438"/>
    </row>
    <row r="45" spans="1:10" s="22" customFormat="1" ht="12.75">
      <c r="A45" s="27">
        <v>6</v>
      </c>
      <c r="B45" s="438"/>
      <c r="C45" s="28"/>
      <c r="D45" s="438"/>
      <c r="E45" s="28"/>
      <c r="F45" s="438"/>
      <c r="G45" s="28"/>
      <c r="H45" s="438"/>
      <c r="I45" s="28"/>
      <c r="J45" s="438"/>
    </row>
    <row r="46" spans="1:10" s="22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8"/>
    </row>
    <row r="47" spans="1:10" s="22" customFormat="1" ht="12.75">
      <c r="A47" s="480" t="s">
        <v>90</v>
      </c>
      <c r="B47" s="480"/>
      <c r="C47" s="480"/>
      <c r="D47" s="480"/>
      <c r="E47" s="480"/>
      <c r="F47" s="480"/>
      <c r="G47" s="480"/>
      <c r="H47" s="480"/>
      <c r="I47" s="480"/>
      <c r="J47" s="480"/>
    </row>
  </sheetData>
  <sheetProtection/>
  <mergeCells count="17">
    <mergeCell ref="B5:J6"/>
    <mergeCell ref="A37:J37"/>
    <mergeCell ref="I39:J39"/>
    <mergeCell ref="D26:F26"/>
    <mergeCell ref="D27:F27"/>
    <mergeCell ref="D23:F23"/>
    <mergeCell ref="D24:F24"/>
    <mergeCell ref="D25:F25"/>
    <mergeCell ref="A21:J21"/>
    <mergeCell ref="A7:J7"/>
    <mergeCell ref="A47:J47"/>
    <mergeCell ref="D28:F28"/>
    <mergeCell ref="D29:F29"/>
    <mergeCell ref="D30:F30"/>
    <mergeCell ref="D31:F31"/>
    <mergeCell ref="D32:F32"/>
    <mergeCell ref="D33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34" customWidth="1"/>
  </cols>
  <sheetData>
    <row r="1" spans="1:9" ht="12.75">
      <c r="A1" s="176" t="s">
        <v>581</v>
      </c>
      <c r="B1" s="45"/>
      <c r="C1" s="21"/>
      <c r="D1" s="21"/>
      <c r="E1" s="21"/>
      <c r="F1" s="21"/>
      <c r="G1" s="21"/>
      <c r="H1" s="21"/>
      <c r="I1" s="173"/>
    </row>
    <row r="2" spans="1:9" ht="12.75">
      <c r="A2" s="176" t="s">
        <v>579</v>
      </c>
      <c r="B2" s="3"/>
      <c r="C2" s="19"/>
      <c r="D2" s="19"/>
      <c r="E2" s="19"/>
      <c r="F2" s="19"/>
      <c r="G2" s="19"/>
      <c r="H2" s="19"/>
      <c r="I2" s="48"/>
    </row>
    <row r="3" spans="1:9" ht="12.75">
      <c r="A3" s="176" t="s">
        <v>752</v>
      </c>
      <c r="B3" s="3"/>
      <c r="C3" s="19"/>
      <c r="D3" s="19"/>
      <c r="E3" s="3"/>
      <c r="F3" s="19"/>
      <c r="G3" s="19"/>
      <c r="H3" s="19"/>
      <c r="I3" s="48"/>
    </row>
    <row r="4" ht="12.75">
      <c r="D4" s="185"/>
    </row>
    <row r="5" spans="2:11" ht="12.75">
      <c r="B5" s="580" t="s">
        <v>337</v>
      </c>
      <c r="C5" s="580"/>
      <c r="D5" s="580"/>
      <c r="E5" s="580"/>
      <c r="F5" s="580"/>
      <c r="G5" s="580"/>
      <c r="H5" s="580"/>
      <c r="I5" s="580"/>
      <c r="J5" s="580"/>
      <c r="K5" s="580"/>
    </row>
    <row r="6" ht="12.75">
      <c r="D6" s="237"/>
    </row>
    <row r="7" spans="2:11" ht="12.75">
      <c r="B7" s="579" t="s">
        <v>541</v>
      </c>
      <c r="C7" s="579"/>
      <c r="D7" s="579"/>
      <c r="E7" s="579"/>
      <c r="F7" s="579"/>
      <c r="G7" s="579"/>
      <c r="H7" s="579"/>
      <c r="I7" s="579"/>
      <c r="J7" s="579"/>
      <c r="K7" s="579"/>
    </row>
    <row r="8" spans="2:11" ht="12.75">
      <c r="B8" s="579" t="s">
        <v>338</v>
      </c>
      <c r="C8" s="579"/>
      <c r="D8" s="579"/>
      <c r="E8" s="579"/>
      <c r="F8" s="579"/>
      <c r="G8" s="579"/>
      <c r="H8" s="579"/>
      <c r="I8" s="579"/>
      <c r="J8" s="579"/>
      <c r="K8" s="579"/>
    </row>
    <row r="9" ht="12.75">
      <c r="D9" s="237"/>
    </row>
    <row r="10" spans="9:12" ht="12.75">
      <c r="I10" s="134" t="s">
        <v>507</v>
      </c>
      <c r="L10" s="238" t="s">
        <v>506</v>
      </c>
    </row>
    <row r="13" spans="2:11" s="138" customFormat="1" ht="12.75">
      <c r="B13" s="138" t="s">
        <v>746</v>
      </c>
      <c r="H13" s="143"/>
      <c r="I13" s="143"/>
      <c r="J13" s="143"/>
      <c r="K13" s="143"/>
    </row>
    <row r="14" spans="2:11" ht="12.75"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2:11" ht="12.75"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2:11" ht="12.75">
      <c r="B16" s="134" t="s">
        <v>508</v>
      </c>
      <c r="E16" s="143"/>
      <c r="F16" s="143"/>
      <c r="G16" s="143"/>
      <c r="H16" s="143"/>
      <c r="I16" s="143"/>
      <c r="J16" s="143"/>
      <c r="K16" s="143"/>
    </row>
    <row r="18" spans="2:11" ht="12.75">
      <c r="B18" s="134" t="s">
        <v>509</v>
      </c>
      <c r="E18" s="143"/>
      <c r="F18" s="143"/>
      <c r="G18" s="143"/>
      <c r="H18" s="143"/>
      <c r="I18" s="143"/>
      <c r="J18" s="143"/>
      <c r="K18" s="143"/>
    </row>
    <row r="20" ht="12.75">
      <c r="B20" s="134" t="s">
        <v>542</v>
      </c>
    </row>
    <row r="21" ht="12.75">
      <c r="J21" s="134" t="s">
        <v>573</v>
      </c>
    </row>
    <row r="22" spans="2:11" ht="29.25" customHeight="1">
      <c r="B22" s="576" t="s">
        <v>339</v>
      </c>
      <c r="C22" s="578"/>
      <c r="D22" s="577"/>
      <c r="E22" s="576" t="s">
        <v>340</v>
      </c>
      <c r="F22" s="578"/>
      <c r="G22" s="577"/>
      <c r="H22" s="576" t="s">
        <v>341</v>
      </c>
      <c r="I22" s="577"/>
      <c r="J22" s="576" t="s">
        <v>342</v>
      </c>
      <c r="K22" s="577"/>
    </row>
    <row r="23" spans="2:11" ht="12.75">
      <c r="B23" s="576" t="s">
        <v>343</v>
      </c>
      <c r="C23" s="578"/>
      <c r="D23" s="577"/>
      <c r="E23" s="576" t="s">
        <v>344</v>
      </c>
      <c r="F23" s="578"/>
      <c r="G23" s="577"/>
      <c r="H23" s="576" t="s">
        <v>345</v>
      </c>
      <c r="I23" s="578"/>
      <c r="J23" s="576" t="s">
        <v>346</v>
      </c>
      <c r="K23" s="577"/>
    </row>
    <row r="24" spans="2:11" ht="19.5" customHeight="1">
      <c r="B24" s="576">
        <v>1</v>
      </c>
      <c r="C24" s="578"/>
      <c r="D24" s="577"/>
      <c r="E24" s="581" t="s">
        <v>347</v>
      </c>
      <c r="F24" s="582"/>
      <c r="G24" s="583"/>
      <c r="H24" s="240"/>
      <c r="I24" s="241"/>
      <c r="J24" s="242"/>
      <c r="K24" s="241"/>
    </row>
    <row r="25" spans="2:11" ht="18" customHeight="1">
      <c r="B25" s="576">
        <v>2</v>
      </c>
      <c r="C25" s="578"/>
      <c r="D25" s="577"/>
      <c r="E25" s="576" t="s">
        <v>348</v>
      </c>
      <c r="F25" s="578"/>
      <c r="G25" s="577"/>
      <c r="H25" s="240"/>
      <c r="I25" s="241"/>
      <c r="J25" s="242"/>
      <c r="K25" s="241"/>
    </row>
    <row r="26" ht="10.5" customHeight="1"/>
    <row r="27" ht="12.75" hidden="1"/>
    <row r="28" ht="12.75">
      <c r="B28" s="134" t="s">
        <v>349</v>
      </c>
    </row>
    <row r="30" ht="12.75">
      <c r="B30" s="134" t="s">
        <v>543</v>
      </c>
    </row>
    <row r="32" ht="12.75">
      <c r="B32" s="134" t="s">
        <v>350</v>
      </c>
    </row>
    <row r="34" ht="12.75">
      <c r="B34" s="134" t="s">
        <v>183</v>
      </c>
    </row>
    <row r="36" spans="2:11" ht="12.75">
      <c r="B36" s="580" t="s">
        <v>337</v>
      </c>
      <c r="C36" s="580"/>
      <c r="D36" s="580"/>
      <c r="E36" s="580"/>
      <c r="F36" s="580"/>
      <c r="G36" s="580"/>
      <c r="H36" s="580"/>
      <c r="I36" s="580"/>
      <c r="J36" s="580"/>
      <c r="K36" s="580"/>
    </row>
    <row r="37" ht="12.75">
      <c r="D37" s="186"/>
    </row>
    <row r="38" spans="2:11" ht="12.75">
      <c r="B38" s="584" t="s">
        <v>351</v>
      </c>
      <c r="C38" s="584"/>
      <c r="D38" s="584"/>
      <c r="E38" s="584"/>
      <c r="F38" s="584"/>
      <c r="G38" s="584"/>
      <c r="H38" s="584"/>
      <c r="I38" s="584"/>
      <c r="J38" s="584"/>
      <c r="K38" s="584"/>
    </row>
    <row r="39" ht="12.75">
      <c r="D39" s="129"/>
    </row>
    <row r="40" spans="2:11" ht="12.75">
      <c r="B40" s="585" t="s">
        <v>544</v>
      </c>
      <c r="C40" s="585"/>
      <c r="D40" s="585"/>
      <c r="E40" s="585"/>
      <c r="F40" s="585"/>
      <c r="G40" s="585"/>
      <c r="H40" s="585"/>
      <c r="I40" s="585"/>
      <c r="J40" s="585"/>
      <c r="K40" s="585"/>
    </row>
    <row r="41" spans="4:10" ht="12.75">
      <c r="D41" s="129" t="s">
        <v>352</v>
      </c>
      <c r="G41" s="580" t="s">
        <v>353</v>
      </c>
      <c r="H41" s="580"/>
      <c r="I41" s="580"/>
      <c r="J41" s="580"/>
    </row>
    <row r="42" spans="2:11" ht="12.75">
      <c r="B42" s="585" t="s">
        <v>354</v>
      </c>
      <c r="C42" s="585"/>
      <c r="D42" s="585"/>
      <c r="E42" s="585"/>
      <c r="F42" s="585"/>
      <c r="G42" s="585"/>
      <c r="H42" s="585"/>
      <c r="I42" s="585"/>
      <c r="J42" s="585"/>
      <c r="K42" s="585"/>
    </row>
    <row r="43" spans="5:11" ht="12.75">
      <c r="E43" s="580" t="s">
        <v>355</v>
      </c>
      <c r="F43" s="580"/>
      <c r="G43" s="580"/>
      <c r="H43" s="580"/>
      <c r="I43" s="580"/>
      <c r="J43" s="580"/>
      <c r="K43" s="580"/>
    </row>
    <row r="44" ht="12.75">
      <c r="D44" s="129" t="s">
        <v>356</v>
      </c>
    </row>
    <row r="45" ht="12.75">
      <c r="B45" s="129" t="s">
        <v>545</v>
      </c>
    </row>
    <row r="46" ht="12.75">
      <c r="B46" s="187" t="s">
        <v>546</v>
      </c>
    </row>
    <row r="47" ht="12.75">
      <c r="B47" s="129" t="s">
        <v>547</v>
      </c>
    </row>
    <row r="48" ht="12.75">
      <c r="B48" s="129" t="s">
        <v>357</v>
      </c>
    </row>
    <row r="49" ht="12.75">
      <c r="B49" s="129" t="s">
        <v>358</v>
      </c>
    </row>
    <row r="50" ht="12.75">
      <c r="B50" s="129" t="s">
        <v>357</v>
      </c>
    </row>
    <row r="51" ht="12.75">
      <c r="B51" s="129" t="s">
        <v>747</v>
      </c>
    </row>
    <row r="52" ht="12.75">
      <c r="B52" s="129"/>
    </row>
    <row r="53" ht="12.75">
      <c r="B53" s="129" t="s">
        <v>359</v>
      </c>
    </row>
    <row r="54" ht="12.75">
      <c r="B54" s="129" t="s">
        <v>360</v>
      </c>
    </row>
    <row r="55" ht="12.75">
      <c r="B55" s="129" t="s">
        <v>361</v>
      </c>
    </row>
    <row r="56" ht="12.75">
      <c r="B56" s="129" t="s">
        <v>362</v>
      </c>
    </row>
    <row r="57" ht="12.75">
      <c r="B57" s="129" t="s">
        <v>363</v>
      </c>
    </row>
    <row r="58" ht="12.75">
      <c r="B58" s="129" t="s">
        <v>364</v>
      </c>
    </row>
    <row r="59" ht="12.75">
      <c r="B59" s="129" t="s">
        <v>365</v>
      </c>
    </row>
    <row r="60" ht="12.75">
      <c r="B60" s="129"/>
    </row>
    <row r="61" ht="12.75">
      <c r="B61" s="129" t="s">
        <v>640</v>
      </c>
    </row>
    <row r="62" ht="12.75">
      <c r="B62" s="129" t="s">
        <v>641</v>
      </c>
    </row>
    <row r="63" spans="2:4" ht="12.75">
      <c r="B63" s="134" t="s">
        <v>639</v>
      </c>
      <c r="D63" s="129"/>
    </row>
    <row r="64" ht="12.75">
      <c r="D64" s="129" t="s">
        <v>366</v>
      </c>
    </row>
    <row r="65" ht="12.75">
      <c r="D65" s="129"/>
    </row>
    <row r="66" ht="12.75">
      <c r="D66" s="129" t="s">
        <v>102</v>
      </c>
    </row>
    <row r="67" ht="12.75">
      <c r="D67" s="129" t="s">
        <v>548</v>
      </c>
    </row>
    <row r="68" ht="12.75">
      <c r="D68" s="129"/>
    </row>
    <row r="69" ht="12.75">
      <c r="D69" s="129"/>
    </row>
    <row r="70" ht="12.75">
      <c r="D70" s="129" t="s">
        <v>350</v>
      </c>
    </row>
    <row r="71" ht="12.75">
      <c r="D71" s="129"/>
    </row>
    <row r="72" ht="12.75">
      <c r="D72" s="129" t="s">
        <v>367</v>
      </c>
    </row>
    <row r="73" ht="12.75">
      <c r="D73" s="130" t="s">
        <v>368</v>
      </c>
    </row>
    <row r="74" ht="12.75">
      <c r="D74" s="129" t="s">
        <v>549</v>
      </c>
    </row>
    <row r="75" ht="12.75">
      <c r="D75" s="129" t="s">
        <v>369</v>
      </c>
    </row>
    <row r="76" ht="12.75">
      <c r="D76" s="129" t="s">
        <v>370</v>
      </c>
    </row>
    <row r="77" ht="12.75">
      <c r="D77" s="185"/>
    </row>
    <row r="78" spans="4:12" ht="12.75">
      <c r="D78" s="239" t="s">
        <v>371</v>
      </c>
      <c r="E78" s="172"/>
      <c r="F78" s="172"/>
      <c r="G78" s="172"/>
      <c r="H78" s="172"/>
      <c r="I78" s="172"/>
      <c r="J78" s="172"/>
      <c r="K78" s="172"/>
      <c r="L78" s="172"/>
    </row>
  </sheetData>
  <sheetProtection/>
  <mergeCells count="21">
    <mergeCell ref="E43:K43"/>
    <mergeCell ref="B36:K36"/>
    <mergeCell ref="B38:K38"/>
    <mergeCell ref="B40:K40"/>
    <mergeCell ref="G41:J41"/>
    <mergeCell ref="E22:G22"/>
    <mergeCell ref="B42:K42"/>
    <mergeCell ref="J23:K23"/>
    <mergeCell ref="B5:K5"/>
    <mergeCell ref="B22:D22"/>
    <mergeCell ref="B23:D23"/>
    <mergeCell ref="B25:D25"/>
    <mergeCell ref="H23:I23"/>
    <mergeCell ref="E24:G24"/>
    <mergeCell ref="B7:K7"/>
    <mergeCell ref="H22:I22"/>
    <mergeCell ref="B24:D24"/>
    <mergeCell ref="B8:K8"/>
    <mergeCell ref="J22:K22"/>
    <mergeCell ref="E23:G23"/>
    <mergeCell ref="E25:G25"/>
  </mergeCells>
  <hyperlinks>
    <hyperlink ref="D78" location="_ftnref1" display="_ftnref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57" bestFit="1" customWidth="1"/>
    <col min="2" max="2" width="25.140625" style="57" customWidth="1"/>
    <col min="3" max="3" width="12.140625" style="57" customWidth="1"/>
    <col min="4" max="4" width="14.57421875" style="57" customWidth="1"/>
    <col min="5" max="6" width="13.57421875" style="57" customWidth="1"/>
    <col min="7" max="9" width="20.421875" style="57" customWidth="1"/>
    <col min="10" max="10" width="15.140625" style="57" bestFit="1" customWidth="1"/>
    <col min="11" max="16384" width="9.140625" style="57" customWidth="1"/>
  </cols>
  <sheetData>
    <row r="1" spans="2:12" ht="12.75">
      <c r="B1" s="301" t="s">
        <v>581</v>
      </c>
      <c r="C1" s="3"/>
      <c r="D1" s="19"/>
      <c r="E1" s="19"/>
      <c r="F1" s="19"/>
      <c r="G1" s="19"/>
      <c r="H1" s="19"/>
      <c r="I1" s="19"/>
      <c r="J1" s="19"/>
      <c r="K1" s="19"/>
      <c r="L1" s="64"/>
    </row>
    <row r="2" spans="2:12" ht="12.75">
      <c r="B2" s="301" t="s">
        <v>579</v>
      </c>
      <c r="C2" s="3"/>
      <c r="D2" s="19"/>
      <c r="E2" s="19"/>
      <c r="F2" s="19"/>
      <c r="G2" s="19"/>
      <c r="H2" s="19"/>
      <c r="I2" s="19"/>
      <c r="J2" s="19"/>
      <c r="K2" s="19"/>
      <c r="L2" s="64"/>
    </row>
    <row r="3" spans="2:12" ht="12.75">
      <c r="B3" s="301" t="s">
        <v>752</v>
      </c>
      <c r="C3" s="3"/>
      <c r="D3" s="19"/>
      <c r="E3" s="19"/>
      <c r="F3" s="19"/>
      <c r="G3" s="3"/>
      <c r="H3" s="19"/>
      <c r="I3" s="19"/>
      <c r="J3" s="19"/>
      <c r="K3" s="19"/>
      <c r="L3" s="64"/>
    </row>
    <row r="5" spans="1:10" ht="12.75">
      <c r="A5" s="113"/>
      <c r="B5" s="590" t="s">
        <v>328</v>
      </c>
      <c r="C5" s="590"/>
      <c r="D5" s="590"/>
      <c r="E5" s="113"/>
      <c r="F5" s="113"/>
      <c r="G5" s="113"/>
      <c r="H5" s="113"/>
      <c r="I5" s="113"/>
      <c r="J5" s="113"/>
    </row>
    <row r="6" spans="1:10" ht="12.75">
      <c r="A6" s="113"/>
      <c r="B6" s="114"/>
      <c r="C6" s="114"/>
      <c r="D6" s="114"/>
      <c r="E6" s="113"/>
      <c r="F6" s="113"/>
      <c r="G6" s="113"/>
      <c r="H6" s="113"/>
      <c r="I6" s="113"/>
      <c r="J6" s="113"/>
    </row>
    <row r="7" spans="1:10" ht="12.75">
      <c r="A7" s="113"/>
      <c r="B7" s="287" t="s">
        <v>599</v>
      </c>
      <c r="C7" s="113"/>
      <c r="D7" s="113"/>
      <c r="E7" s="113"/>
      <c r="F7" s="113"/>
      <c r="G7" s="113"/>
      <c r="H7" s="113"/>
      <c r="I7" s="113"/>
      <c r="J7" s="113"/>
    </row>
    <row r="8" spans="1:10" ht="12.7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0" ht="33" customHeight="1">
      <c r="A9" s="591" t="s">
        <v>0</v>
      </c>
      <c r="B9" s="593" t="s">
        <v>340</v>
      </c>
      <c r="C9" s="595" t="s">
        <v>171</v>
      </c>
      <c r="D9" s="517" t="s">
        <v>379</v>
      </c>
      <c r="E9" s="595" t="s">
        <v>380</v>
      </c>
      <c r="F9" s="597"/>
      <c r="G9" s="588" t="s">
        <v>170</v>
      </c>
      <c r="H9" s="588" t="s">
        <v>699</v>
      </c>
      <c r="I9" s="588" t="s">
        <v>373</v>
      </c>
      <c r="J9" s="588" t="s">
        <v>381</v>
      </c>
    </row>
    <row r="10" spans="1:10" ht="24.75" customHeight="1">
      <c r="A10" s="592"/>
      <c r="B10" s="594"/>
      <c r="C10" s="596"/>
      <c r="D10" s="517" t="s">
        <v>378</v>
      </c>
      <c r="E10" s="596"/>
      <c r="F10" s="598"/>
      <c r="G10" s="589"/>
      <c r="H10" s="589"/>
      <c r="I10" s="589" t="s">
        <v>373</v>
      </c>
      <c r="J10" s="589"/>
    </row>
    <row r="11" spans="1:10" ht="24.75" customHeight="1">
      <c r="A11" s="290"/>
      <c r="B11" s="290"/>
      <c r="C11" s="291"/>
      <c r="D11" s="291"/>
      <c r="E11" s="293" t="s">
        <v>609</v>
      </c>
      <c r="F11" s="297" t="s">
        <v>610</v>
      </c>
      <c r="G11" s="292"/>
      <c r="H11" s="292"/>
      <c r="I11" s="292"/>
      <c r="J11" s="292"/>
    </row>
    <row r="12" spans="1:10" ht="12.75">
      <c r="A12" s="116"/>
      <c r="B12" s="189">
        <v>1</v>
      </c>
      <c r="C12" s="189">
        <v>2</v>
      </c>
      <c r="D12" s="191">
        <v>3</v>
      </c>
      <c r="E12" s="189">
        <v>4</v>
      </c>
      <c r="F12" s="293">
        <v>5</v>
      </c>
      <c r="G12" s="189">
        <v>6</v>
      </c>
      <c r="H12" s="189">
        <v>7</v>
      </c>
      <c r="I12" s="189">
        <v>8</v>
      </c>
      <c r="J12" s="189">
        <v>9</v>
      </c>
    </row>
    <row r="13" spans="1:10" ht="12.75">
      <c r="A13" s="117"/>
      <c r="B13" s="113"/>
      <c r="C13" s="118"/>
      <c r="D13" s="119"/>
      <c r="E13" s="118"/>
      <c r="F13" s="118"/>
      <c r="G13" s="120"/>
      <c r="H13" s="120"/>
      <c r="I13" s="120"/>
      <c r="J13" s="120"/>
    </row>
    <row r="14" spans="1:10" ht="12.75">
      <c r="A14" s="121"/>
      <c r="B14" s="122"/>
      <c r="C14" s="118"/>
      <c r="D14" s="119"/>
      <c r="E14" s="118"/>
      <c r="F14" s="118"/>
      <c r="G14" s="120"/>
      <c r="H14" s="120"/>
      <c r="I14" s="120"/>
      <c r="J14" s="120"/>
    </row>
    <row r="15" spans="1:10" ht="12.75">
      <c r="A15" s="121"/>
      <c r="B15" s="122"/>
      <c r="C15" s="118"/>
      <c r="D15" s="119"/>
      <c r="E15" s="118"/>
      <c r="F15" s="118"/>
      <c r="G15" s="123"/>
      <c r="H15" s="123"/>
      <c r="I15" s="123"/>
      <c r="J15" s="123"/>
    </row>
    <row r="16" spans="1:10" ht="12.75">
      <c r="A16" s="121"/>
      <c r="B16" s="122"/>
      <c r="C16" s="118"/>
      <c r="D16" s="119"/>
      <c r="E16" s="118"/>
      <c r="F16" s="118"/>
      <c r="G16" s="123"/>
      <c r="H16" s="123"/>
      <c r="I16" s="123"/>
      <c r="J16" s="123"/>
    </row>
    <row r="17" spans="1:10" ht="12.75">
      <c r="A17" s="117"/>
      <c r="B17" s="124"/>
      <c r="C17" s="118"/>
      <c r="D17" s="119"/>
      <c r="E17" s="118"/>
      <c r="F17" s="118"/>
      <c r="G17" s="123"/>
      <c r="H17" s="123"/>
      <c r="I17" s="123"/>
      <c r="J17" s="123"/>
    </row>
    <row r="18" spans="1:10" ht="12.75">
      <c r="A18" s="117"/>
      <c r="B18" s="125"/>
      <c r="C18" s="118"/>
      <c r="D18" s="119"/>
      <c r="E18" s="118"/>
      <c r="F18" s="118"/>
      <c r="G18" s="123"/>
      <c r="H18" s="123"/>
      <c r="I18" s="123"/>
      <c r="J18" s="123"/>
    </row>
    <row r="19" spans="1:10" ht="12.75">
      <c r="A19" s="586" t="s">
        <v>161</v>
      </c>
      <c r="B19" s="587"/>
      <c r="C19" s="126"/>
      <c r="D19" s="127"/>
      <c r="E19" s="126"/>
      <c r="F19" s="126"/>
      <c r="G19" s="117"/>
      <c r="H19" s="117"/>
      <c r="I19" s="117"/>
      <c r="J19" s="117"/>
    </row>
    <row r="22" spans="2:4" ht="12.75">
      <c r="B22" s="52" t="s">
        <v>185</v>
      </c>
      <c r="C22" s="52"/>
      <c r="D22" s="52"/>
    </row>
    <row r="23" spans="2:4" ht="12.75">
      <c r="B23" s="52"/>
      <c r="C23" s="52"/>
      <c r="D23" s="52" t="s">
        <v>179</v>
      </c>
    </row>
    <row r="24" spans="2:4" ht="12.75">
      <c r="B24" s="52"/>
      <c r="C24" s="52"/>
      <c r="D24" s="52" t="s">
        <v>181</v>
      </c>
    </row>
    <row r="25" spans="2:4" ht="12.75">
      <c r="B25" s="52" t="s">
        <v>186</v>
      </c>
      <c r="C25" s="52"/>
      <c r="D25" s="52"/>
    </row>
    <row r="26" spans="2:4" ht="12.75">
      <c r="B26" s="52"/>
      <c r="C26" s="52"/>
      <c r="D26" s="52" t="s">
        <v>179</v>
      </c>
    </row>
    <row r="27" spans="2:4" ht="12.75">
      <c r="B27" s="52"/>
      <c r="C27" s="52" t="s">
        <v>183</v>
      </c>
      <c r="D27" s="52" t="s">
        <v>181</v>
      </c>
    </row>
  </sheetData>
  <sheetProtection/>
  <mergeCells count="11">
    <mergeCell ref="J9:J10"/>
    <mergeCell ref="E9:F10"/>
    <mergeCell ref="A19:B19"/>
    <mergeCell ref="D9:D10"/>
    <mergeCell ref="H9:H10"/>
    <mergeCell ref="I9:I10"/>
    <mergeCell ref="B5:D5"/>
    <mergeCell ref="A9:A10"/>
    <mergeCell ref="B9:B10"/>
    <mergeCell ref="C9:C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113" bestFit="1" customWidth="1"/>
    <col min="2" max="2" width="25.140625" style="113" customWidth="1"/>
    <col min="3" max="3" width="12.140625" style="113" customWidth="1"/>
    <col min="4" max="4" width="8.00390625" style="113" customWidth="1"/>
    <col min="5" max="5" width="8.8515625" style="113" customWidth="1"/>
    <col min="6" max="6" width="13.57421875" style="113" customWidth="1"/>
    <col min="7" max="7" width="12.140625" style="113" customWidth="1"/>
    <col min="8" max="8" width="20.421875" style="113" customWidth="1"/>
    <col min="9" max="9" width="15.140625" style="113" bestFit="1" customWidth="1"/>
    <col min="10" max="10" width="11.57421875" style="113" customWidth="1"/>
    <col min="11" max="16384" width="9.140625" style="113" customWidth="1"/>
  </cols>
  <sheetData>
    <row r="1" spans="2:12" ht="12.75">
      <c r="B1" s="318" t="s">
        <v>581</v>
      </c>
      <c r="C1" s="179"/>
      <c r="D1" s="179"/>
      <c r="E1" s="179"/>
      <c r="F1" s="179"/>
      <c r="G1" s="179"/>
      <c r="H1" s="179"/>
      <c r="I1" s="179"/>
      <c r="J1" s="179"/>
      <c r="K1" s="377"/>
      <c r="L1" s="377"/>
    </row>
    <row r="2" spans="2:12" ht="12.75">
      <c r="B2" s="318" t="s">
        <v>579</v>
      </c>
      <c r="C2" s="179"/>
      <c r="D2" s="179"/>
      <c r="E2" s="179"/>
      <c r="F2" s="179"/>
      <c r="G2" s="179"/>
      <c r="H2" s="179"/>
      <c r="I2" s="179"/>
      <c r="J2" s="179"/>
      <c r="K2" s="377"/>
      <c r="L2" s="377"/>
    </row>
    <row r="3" spans="2:12" ht="12.75">
      <c r="B3" s="318" t="s">
        <v>752</v>
      </c>
      <c r="C3" s="179"/>
      <c r="D3" s="179"/>
      <c r="E3" s="179"/>
      <c r="F3" s="179"/>
      <c r="G3" s="179"/>
      <c r="H3" s="179"/>
      <c r="I3" s="179"/>
      <c r="J3" s="179"/>
      <c r="K3" s="377"/>
      <c r="L3" s="377"/>
    </row>
    <row r="5" spans="2:4" ht="12.75">
      <c r="B5" s="590" t="s">
        <v>328</v>
      </c>
      <c r="C5" s="590"/>
      <c r="D5" s="590"/>
    </row>
    <row r="6" spans="2:4" ht="12.75">
      <c r="B6" s="114"/>
      <c r="C6" s="114"/>
      <c r="D6" s="114"/>
    </row>
    <row r="7" ht="12.75">
      <c r="B7" s="115" t="s">
        <v>600</v>
      </c>
    </row>
    <row r="9" spans="1:10" ht="12.75">
      <c r="A9" s="591" t="s">
        <v>0</v>
      </c>
      <c r="B9" s="600" t="s">
        <v>168</v>
      </c>
      <c r="C9" s="517" t="s">
        <v>261</v>
      </c>
      <c r="D9" s="517"/>
      <c r="E9" s="517" t="s">
        <v>167</v>
      </c>
      <c r="F9" s="517"/>
      <c r="G9" s="517" t="s">
        <v>670</v>
      </c>
      <c r="H9" s="517"/>
      <c r="I9" s="517" t="s">
        <v>166</v>
      </c>
      <c r="J9" s="517"/>
    </row>
    <row r="10" spans="1:10" ht="25.5" customHeight="1">
      <c r="A10" s="599"/>
      <c r="B10" s="601"/>
      <c r="C10" s="517"/>
      <c r="D10" s="517"/>
      <c r="E10" s="517"/>
      <c r="F10" s="517"/>
      <c r="G10" s="517"/>
      <c r="H10" s="517"/>
      <c r="I10" s="517"/>
      <c r="J10" s="517"/>
    </row>
    <row r="11" spans="1:10" ht="42.75" customHeight="1">
      <c r="A11" s="592"/>
      <c r="B11" s="602"/>
      <c r="C11" s="188" t="s">
        <v>165</v>
      </c>
      <c r="D11" s="188" t="s">
        <v>164</v>
      </c>
      <c r="E11" s="188" t="s">
        <v>165</v>
      </c>
      <c r="F11" s="188" t="s">
        <v>164</v>
      </c>
      <c r="G11" s="188" t="s">
        <v>165</v>
      </c>
      <c r="H11" s="188" t="s">
        <v>164</v>
      </c>
      <c r="I11" s="188" t="s">
        <v>163</v>
      </c>
      <c r="J11" s="189" t="s">
        <v>162</v>
      </c>
    </row>
    <row r="12" spans="1:10" s="114" customFormat="1" ht="12.75">
      <c r="A12" s="116"/>
      <c r="B12" s="189">
        <v>1</v>
      </c>
      <c r="C12" s="243">
        <v>2</v>
      </c>
      <c r="D12" s="243">
        <v>3</v>
      </c>
      <c r="E12" s="243">
        <v>4</v>
      </c>
      <c r="F12" s="243">
        <v>5</v>
      </c>
      <c r="G12" s="243">
        <v>6</v>
      </c>
      <c r="H12" s="243">
        <v>7</v>
      </c>
      <c r="I12" s="243">
        <v>8</v>
      </c>
      <c r="J12" s="243">
        <v>9</v>
      </c>
    </row>
    <row r="13" spans="1:10" ht="25.5">
      <c r="A13" s="117">
        <v>1</v>
      </c>
      <c r="B13" s="125" t="s">
        <v>279</v>
      </c>
      <c r="C13" s="244"/>
      <c r="D13" s="244"/>
      <c r="E13" s="244"/>
      <c r="F13" s="244"/>
      <c r="G13" s="244"/>
      <c r="H13" s="244"/>
      <c r="I13" s="244"/>
      <c r="J13" s="244"/>
    </row>
    <row r="14" spans="1:10" ht="25.5">
      <c r="A14" s="121">
        <v>2</v>
      </c>
      <c r="B14" s="125" t="s">
        <v>280</v>
      </c>
      <c r="C14" s="244"/>
      <c r="D14" s="244"/>
      <c r="E14" s="244"/>
      <c r="F14" s="244"/>
      <c r="G14" s="244"/>
      <c r="H14" s="244"/>
      <c r="I14" s="244"/>
      <c r="J14" s="244"/>
    </row>
    <row r="15" spans="1:10" ht="25.5">
      <c r="A15" s="121">
        <v>3</v>
      </c>
      <c r="B15" s="125" t="s">
        <v>281</v>
      </c>
      <c r="C15" s="244"/>
      <c r="D15" s="244"/>
      <c r="E15" s="244"/>
      <c r="F15" s="244"/>
      <c r="G15" s="244"/>
      <c r="H15" s="244"/>
      <c r="I15" s="244"/>
      <c r="J15" s="244"/>
    </row>
    <row r="16" spans="1:10" ht="25.5">
      <c r="A16" s="121">
        <v>4</v>
      </c>
      <c r="B16" s="125" t="s">
        <v>282</v>
      </c>
      <c r="C16" s="244"/>
      <c r="D16" s="244"/>
      <c r="E16" s="244"/>
      <c r="F16" s="244"/>
      <c r="G16" s="244"/>
      <c r="H16" s="244"/>
      <c r="I16" s="244"/>
      <c r="J16" s="244"/>
    </row>
    <row r="17" spans="1:10" ht="12.75">
      <c r="A17" s="117">
        <v>5</v>
      </c>
      <c r="B17" s="125" t="s">
        <v>262</v>
      </c>
      <c r="C17" s="244"/>
      <c r="D17" s="244"/>
      <c r="E17" s="244"/>
      <c r="F17" s="244"/>
      <c r="G17" s="244"/>
      <c r="H17" s="244"/>
      <c r="I17" s="244"/>
      <c r="J17" s="244"/>
    </row>
    <row r="18" spans="1:10" ht="12.75">
      <c r="A18" s="586" t="s">
        <v>161</v>
      </c>
      <c r="B18" s="587"/>
      <c r="C18" s="245"/>
      <c r="D18" s="245"/>
      <c r="E18" s="246"/>
      <c r="F18" s="247"/>
      <c r="G18" s="248"/>
      <c r="H18" s="249"/>
      <c r="I18" s="245"/>
      <c r="J18" s="245"/>
    </row>
    <row r="21" spans="2:5" ht="12.75">
      <c r="B21" s="30" t="s">
        <v>185</v>
      </c>
      <c r="C21" s="30"/>
      <c r="D21" s="30"/>
      <c r="E21" s="30"/>
    </row>
    <row r="22" spans="2:5" ht="12.75">
      <c r="B22" s="30"/>
      <c r="C22" s="30"/>
      <c r="D22" s="30" t="s">
        <v>179</v>
      </c>
      <c r="E22" s="30" t="s">
        <v>180</v>
      </c>
    </row>
    <row r="23" spans="2:5" ht="12.75">
      <c r="B23" s="30"/>
      <c r="C23" s="30"/>
      <c r="D23" s="30" t="s">
        <v>181</v>
      </c>
      <c r="E23" s="30" t="s">
        <v>182</v>
      </c>
    </row>
    <row r="24" spans="2:5" ht="12.75">
      <c r="B24" s="30" t="s">
        <v>186</v>
      </c>
      <c r="C24" s="30"/>
      <c r="D24" s="30"/>
      <c r="E24" s="30"/>
    </row>
    <row r="25" spans="2:5" ht="12.75">
      <c r="B25" s="30"/>
      <c r="C25" s="30"/>
      <c r="D25" s="30" t="s">
        <v>179</v>
      </c>
      <c r="E25" s="30" t="s">
        <v>180</v>
      </c>
    </row>
    <row r="26" spans="2:5" ht="12.75">
      <c r="B26" s="30"/>
      <c r="C26" s="30" t="s">
        <v>183</v>
      </c>
      <c r="D26" s="30" t="s">
        <v>181</v>
      </c>
      <c r="E26" s="30" t="s">
        <v>182</v>
      </c>
    </row>
  </sheetData>
  <sheetProtection/>
  <mergeCells count="8">
    <mergeCell ref="I9:J10"/>
    <mergeCell ref="A18:B18"/>
    <mergeCell ref="B5:D5"/>
    <mergeCell ref="A9:A11"/>
    <mergeCell ref="B9:B11"/>
    <mergeCell ref="C9:D10"/>
    <mergeCell ref="E9:F10"/>
    <mergeCell ref="G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113" bestFit="1" customWidth="1"/>
    <col min="2" max="2" width="25.140625" style="113" customWidth="1"/>
    <col min="3" max="4" width="17.140625" style="113" customWidth="1"/>
    <col min="5" max="5" width="19.28125" style="113" customWidth="1"/>
    <col min="6" max="6" width="8.8515625" style="113" customWidth="1"/>
    <col min="7" max="7" width="13.57421875" style="113" customWidth="1"/>
    <col min="8" max="8" width="12.140625" style="113" customWidth="1"/>
    <col min="9" max="9" width="20.421875" style="113" customWidth="1"/>
    <col min="10" max="10" width="15.140625" style="113" bestFit="1" customWidth="1"/>
    <col min="11" max="11" width="7.57421875" style="113" customWidth="1"/>
    <col min="12" max="16384" width="9.140625" style="113" customWidth="1"/>
  </cols>
  <sheetData>
    <row r="1" spans="2:11" ht="12.75">
      <c r="B1" s="301" t="s">
        <v>581</v>
      </c>
      <c r="C1" s="179"/>
      <c r="D1" s="255"/>
      <c r="E1" s="255"/>
      <c r="F1" s="255"/>
      <c r="G1" s="255"/>
      <c r="H1" s="255"/>
      <c r="I1" s="255"/>
      <c r="J1" s="255"/>
      <c r="K1" s="377"/>
    </row>
    <row r="2" spans="2:11" ht="12.75">
      <c r="B2" s="301" t="s">
        <v>579</v>
      </c>
      <c r="C2" s="179"/>
      <c r="D2" s="255"/>
      <c r="E2" s="255"/>
      <c r="F2" s="255"/>
      <c r="G2" s="255"/>
      <c r="H2" s="255"/>
      <c r="I2" s="255"/>
      <c r="J2" s="255"/>
      <c r="K2" s="377"/>
    </row>
    <row r="3" spans="2:11" ht="12.75">
      <c r="B3" s="301" t="s">
        <v>752</v>
      </c>
      <c r="C3" s="179"/>
      <c r="D3" s="255"/>
      <c r="E3" s="255"/>
      <c r="F3" s="179"/>
      <c r="G3" s="255"/>
      <c r="H3" s="255"/>
      <c r="I3" s="255"/>
      <c r="J3" s="255"/>
      <c r="K3" s="377"/>
    </row>
    <row r="4" spans="2:11" ht="12.75">
      <c r="B4" s="301"/>
      <c r="C4" s="179"/>
      <c r="D4" s="255"/>
      <c r="E4" s="255"/>
      <c r="F4" s="179"/>
      <c r="G4" s="255"/>
      <c r="H4" s="255"/>
      <c r="I4" s="255"/>
      <c r="J4" s="255"/>
      <c r="K4" s="377"/>
    </row>
    <row r="5" spans="2:11" ht="12.75">
      <c r="B5" s="603" t="s">
        <v>328</v>
      </c>
      <c r="C5" s="603"/>
      <c r="D5" s="603"/>
      <c r="E5" s="603"/>
      <c r="F5" s="377"/>
      <c r="G5" s="377"/>
      <c r="H5" s="377"/>
      <c r="I5" s="377"/>
      <c r="J5" s="377"/>
      <c r="K5" s="377"/>
    </row>
    <row r="6" spans="2:11" ht="12.75"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2:7" ht="12.75">
      <c r="B7" s="404" t="s">
        <v>682</v>
      </c>
      <c r="C7" s="250"/>
      <c r="D7" s="250"/>
      <c r="E7" s="251"/>
      <c r="F7" s="251"/>
      <c r="G7" s="252"/>
    </row>
    <row r="8" spans="2:5" ht="75.75" customHeight="1">
      <c r="B8" s="253"/>
      <c r="C8" s="259" t="s">
        <v>283</v>
      </c>
      <c r="D8" s="260" t="s">
        <v>683</v>
      </c>
      <c r="E8" s="260" t="s">
        <v>377</v>
      </c>
    </row>
    <row r="9" spans="2:5" ht="12.75">
      <c r="B9" s="122" t="s">
        <v>160</v>
      </c>
      <c r="C9" s="256"/>
      <c r="D9" s="256"/>
      <c r="E9" s="256"/>
    </row>
    <row r="10" spans="2:5" ht="12.75">
      <c r="B10" s="122" t="s">
        <v>159</v>
      </c>
      <c r="C10" s="256"/>
      <c r="D10" s="256"/>
      <c r="E10" s="256"/>
    </row>
    <row r="11" spans="2:5" ht="12.75">
      <c r="B11" s="122" t="s">
        <v>158</v>
      </c>
      <c r="C11" s="257"/>
      <c r="D11" s="257"/>
      <c r="E11" s="257"/>
    </row>
    <row r="12" spans="2:7" ht="12.75">
      <c r="B12" s="122" t="s">
        <v>16</v>
      </c>
      <c r="C12" s="258"/>
      <c r="D12" s="258"/>
      <c r="E12" s="258"/>
      <c r="F12" s="251"/>
      <c r="G12" s="251"/>
    </row>
    <row r="13" spans="2:7" ht="12.75">
      <c r="B13" s="261"/>
      <c r="C13" s="251"/>
      <c r="D13" s="251"/>
      <c r="E13" s="251"/>
      <c r="F13" s="251"/>
      <c r="G13" s="251"/>
    </row>
    <row r="14" spans="2:6" ht="15">
      <c r="B14" s="69" t="s">
        <v>185</v>
      </c>
      <c r="C14" s="69"/>
      <c r="D14" s="69"/>
      <c r="E14" s="69"/>
      <c r="F14" s="69"/>
    </row>
    <row r="15" spans="2:6" ht="15">
      <c r="B15" s="69"/>
      <c r="C15" s="69"/>
      <c r="D15" s="69"/>
      <c r="E15" s="69" t="s">
        <v>179</v>
      </c>
      <c r="F15" s="69" t="s">
        <v>180</v>
      </c>
    </row>
    <row r="16" spans="2:6" ht="15">
      <c r="B16" s="69"/>
      <c r="C16" s="69"/>
      <c r="D16" s="69"/>
      <c r="E16" s="69" t="s">
        <v>181</v>
      </c>
      <c r="F16" s="69" t="s">
        <v>182</v>
      </c>
    </row>
    <row r="17" spans="2:6" ht="15">
      <c r="B17" s="69" t="s">
        <v>186</v>
      </c>
      <c r="C17" s="69"/>
      <c r="D17" s="69"/>
      <c r="E17" s="69"/>
      <c r="F17" s="69"/>
    </row>
    <row r="18" spans="2:6" ht="15">
      <c r="B18" s="69"/>
      <c r="C18" s="69"/>
      <c r="D18" s="69"/>
      <c r="E18" s="69" t="s">
        <v>179</v>
      </c>
      <c r="F18" s="69" t="s">
        <v>180</v>
      </c>
    </row>
    <row r="19" spans="2:6" ht="15">
      <c r="B19" s="69"/>
      <c r="C19" s="69" t="s">
        <v>183</v>
      </c>
      <c r="D19" s="69"/>
      <c r="E19" s="69" t="s">
        <v>181</v>
      </c>
      <c r="F19" s="69" t="s">
        <v>182</v>
      </c>
    </row>
  </sheetData>
  <sheetProtection/>
  <mergeCells count="1"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113" bestFit="1" customWidth="1"/>
    <col min="2" max="2" width="25.140625" style="113" customWidth="1"/>
    <col min="3" max="3" width="20.57421875" style="113" customWidth="1"/>
    <col min="4" max="4" width="8.8515625" style="113" customWidth="1"/>
    <col min="5" max="5" width="13.57421875" style="113" customWidth="1"/>
    <col min="6" max="6" width="12.140625" style="113" customWidth="1"/>
    <col min="7" max="7" width="20.421875" style="113" customWidth="1"/>
    <col min="8" max="8" width="15.140625" style="113" bestFit="1" customWidth="1"/>
    <col min="9" max="9" width="7.57421875" style="113" customWidth="1"/>
    <col min="10" max="16384" width="9.140625" style="113" customWidth="1"/>
  </cols>
  <sheetData>
    <row r="1" spans="2:11" ht="12.75">
      <c r="B1" s="301" t="s">
        <v>581</v>
      </c>
      <c r="C1" s="3"/>
      <c r="D1" s="19"/>
      <c r="E1" s="19"/>
      <c r="F1" s="19"/>
      <c r="G1" s="19"/>
      <c r="H1" s="19"/>
      <c r="I1" s="19"/>
      <c r="J1" s="19"/>
      <c r="K1" s="377"/>
    </row>
    <row r="2" spans="2:11" ht="12.75">
      <c r="B2" s="301" t="s">
        <v>579</v>
      </c>
      <c r="C2" s="3"/>
      <c r="D2" s="19"/>
      <c r="E2" s="19"/>
      <c r="F2" s="19"/>
      <c r="G2" s="19"/>
      <c r="H2" s="19"/>
      <c r="I2" s="19"/>
      <c r="J2" s="19"/>
      <c r="K2" s="377"/>
    </row>
    <row r="3" spans="2:11" ht="12.75">
      <c r="B3" s="301" t="s">
        <v>752</v>
      </c>
      <c r="C3" s="3"/>
      <c r="D3" s="19"/>
      <c r="E3" s="19"/>
      <c r="F3" s="3"/>
      <c r="G3" s="19"/>
      <c r="H3" s="19"/>
      <c r="I3" s="19"/>
      <c r="J3" s="19"/>
      <c r="K3" s="377"/>
    </row>
    <row r="5" spans="2:3" ht="12.75">
      <c r="B5" s="590" t="s">
        <v>328</v>
      </c>
      <c r="C5" s="590"/>
    </row>
    <row r="6" spans="2:3" ht="12.75">
      <c r="B6" s="114"/>
      <c r="C6" s="114"/>
    </row>
    <row r="7" spans="2:5" ht="12.75">
      <c r="B7" s="115" t="s">
        <v>601</v>
      </c>
      <c r="C7" s="250"/>
      <c r="D7" s="251"/>
      <c r="E7" s="265"/>
    </row>
    <row r="8" spans="2:5" ht="21.75" customHeight="1">
      <c r="B8" s="122" t="s">
        <v>157</v>
      </c>
      <c r="C8" s="189" t="s">
        <v>156</v>
      </c>
      <c r="D8" s="254"/>
      <c r="E8" s="254"/>
    </row>
    <row r="9" spans="2:5" ht="38.25">
      <c r="B9" s="122" t="s">
        <v>155</v>
      </c>
      <c r="C9" s="262"/>
      <c r="D9" s="254"/>
      <c r="E9" s="254"/>
    </row>
    <row r="10" spans="2:6" ht="63.75">
      <c r="B10" s="122" t="s">
        <v>154</v>
      </c>
      <c r="C10" s="262"/>
      <c r="D10" s="263"/>
      <c r="E10" s="263"/>
      <c r="F10" s="264"/>
    </row>
    <row r="11" spans="2:6" ht="51">
      <c r="B11" s="122" t="s">
        <v>153</v>
      </c>
      <c r="C11" s="262"/>
      <c r="D11" s="263"/>
      <c r="E11" s="263"/>
      <c r="F11" s="264"/>
    </row>
    <row r="12" spans="2:5" ht="12.75">
      <c r="B12" s="261"/>
      <c r="C12" s="254"/>
      <c r="D12" s="254"/>
      <c r="E12" s="254"/>
    </row>
    <row r="14" spans="2:5" ht="12.75">
      <c r="B14" s="52" t="s">
        <v>185</v>
      </c>
      <c r="C14" s="52"/>
      <c r="D14" s="52"/>
      <c r="E14" s="52"/>
    </row>
    <row r="15" spans="2:5" ht="12.75">
      <c r="B15" s="52"/>
      <c r="C15" s="52"/>
      <c r="D15" s="52" t="s">
        <v>179</v>
      </c>
      <c r="E15" s="52" t="s">
        <v>180</v>
      </c>
    </row>
    <row r="16" spans="2:5" ht="12.75">
      <c r="B16" s="52"/>
      <c r="C16" s="52"/>
      <c r="D16" s="52" t="s">
        <v>181</v>
      </c>
      <c r="E16" s="52" t="s">
        <v>182</v>
      </c>
    </row>
    <row r="17" spans="2:5" ht="12.75">
      <c r="B17" s="52" t="s">
        <v>186</v>
      </c>
      <c r="C17" s="52"/>
      <c r="D17" s="52"/>
      <c r="E17" s="52"/>
    </row>
    <row r="18" spans="2:5" ht="12.75">
      <c r="B18" s="52"/>
      <c r="C18" s="52"/>
      <c r="D18" s="52" t="s">
        <v>179</v>
      </c>
      <c r="E18" s="52" t="s">
        <v>180</v>
      </c>
    </row>
    <row r="19" spans="2:5" ht="12.75">
      <c r="B19" s="52"/>
      <c r="C19" s="52" t="s">
        <v>183</v>
      </c>
      <c r="D19" s="52" t="s">
        <v>181</v>
      </c>
      <c r="E19" s="52" t="s">
        <v>182</v>
      </c>
    </row>
  </sheetData>
  <sheetProtection/>
  <mergeCells count="1"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52" customWidth="1"/>
    <col min="2" max="2" width="3.00390625" style="52" bestFit="1" customWidth="1"/>
    <col min="3" max="3" width="25.140625" style="52" customWidth="1"/>
    <col min="4" max="4" width="12.140625" style="52" customWidth="1"/>
    <col min="5" max="5" width="15.57421875" style="52" customWidth="1"/>
    <col min="6" max="6" width="8.8515625" style="52" customWidth="1"/>
    <col min="7" max="7" width="12.140625" style="52" customWidth="1"/>
    <col min="8" max="16384" width="9.140625" style="52" customWidth="1"/>
  </cols>
  <sheetData>
    <row r="1" spans="1:13" ht="12.75">
      <c r="A1" s="301" t="s">
        <v>581</v>
      </c>
      <c r="B1" s="3"/>
      <c r="D1" s="19"/>
      <c r="E1" s="19"/>
      <c r="F1" s="19"/>
      <c r="G1" s="19"/>
      <c r="H1" s="19"/>
      <c r="I1" s="19"/>
      <c r="J1" s="19"/>
      <c r="K1" s="319"/>
      <c r="L1" s="319"/>
      <c r="M1" s="319"/>
    </row>
    <row r="2" spans="1:13" ht="12.75">
      <c r="A2" s="301" t="s">
        <v>579</v>
      </c>
      <c r="B2" s="3"/>
      <c r="D2" s="19"/>
      <c r="E2" s="19"/>
      <c r="F2" s="19"/>
      <c r="G2" s="19"/>
      <c r="H2" s="19"/>
      <c r="I2" s="19"/>
      <c r="J2" s="19"/>
      <c r="K2" s="319"/>
      <c r="L2" s="319"/>
      <c r="M2" s="319"/>
    </row>
    <row r="3" spans="1:13" ht="12.75">
      <c r="A3" s="301" t="s">
        <v>752</v>
      </c>
      <c r="B3" s="3"/>
      <c r="D3" s="19"/>
      <c r="E3" s="19"/>
      <c r="F3" s="3"/>
      <c r="G3" s="19"/>
      <c r="H3" s="19"/>
      <c r="I3" s="19"/>
      <c r="J3" s="19"/>
      <c r="K3" s="319"/>
      <c r="L3" s="319"/>
      <c r="M3" s="319"/>
    </row>
    <row r="4" spans="1:13" ht="12.7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2.75">
      <c r="A5" s="319"/>
      <c r="B5" s="319"/>
      <c r="C5" s="603" t="s">
        <v>328</v>
      </c>
      <c r="D5" s="603"/>
      <c r="E5" s="603"/>
      <c r="F5" s="319"/>
      <c r="G5" s="319"/>
      <c r="H5" s="319"/>
      <c r="I5" s="319"/>
      <c r="J5" s="319"/>
      <c r="K5" s="319"/>
      <c r="L5" s="319"/>
      <c r="M5" s="319"/>
    </row>
    <row r="6" spans="2:7" ht="51.75" customHeight="1">
      <c r="B6" s="113"/>
      <c r="C6" s="608" t="s">
        <v>750</v>
      </c>
      <c r="D6" s="608"/>
      <c r="E6" s="608"/>
      <c r="F6" s="608"/>
      <c r="G6" s="608"/>
    </row>
    <row r="7" spans="2:7" ht="12.75">
      <c r="B7" s="270" t="s">
        <v>0</v>
      </c>
      <c r="C7" s="600" t="s">
        <v>152</v>
      </c>
      <c r="D7" s="604" t="s">
        <v>151</v>
      </c>
      <c r="E7" s="600" t="s">
        <v>150</v>
      </c>
      <c r="F7" s="606" t="s">
        <v>149</v>
      </c>
      <c r="G7" s="600" t="s">
        <v>263</v>
      </c>
    </row>
    <row r="8" spans="2:7" ht="66" customHeight="1">
      <c r="B8" s="271"/>
      <c r="C8" s="602"/>
      <c r="D8" s="605"/>
      <c r="E8" s="602"/>
      <c r="F8" s="607"/>
      <c r="G8" s="602"/>
    </row>
    <row r="9" spans="2:7" ht="12.75">
      <c r="B9" s="272">
        <v>1</v>
      </c>
      <c r="C9" s="273">
        <v>2</v>
      </c>
      <c r="D9" s="272">
        <v>3</v>
      </c>
      <c r="E9" s="273">
        <v>4</v>
      </c>
      <c r="F9" s="274">
        <v>5</v>
      </c>
      <c r="G9" s="116">
        <v>6</v>
      </c>
    </row>
    <row r="10" spans="2:7" ht="12.75">
      <c r="B10" s="117">
        <v>1</v>
      </c>
      <c r="C10" s="266"/>
      <c r="D10" s="123"/>
      <c r="E10" s="123"/>
      <c r="F10" s="123"/>
      <c r="G10" s="123"/>
    </row>
    <row r="11" spans="2:7" ht="12.75">
      <c r="B11" s="267">
        <f>B10+1</f>
        <v>2</v>
      </c>
      <c r="C11" s="268"/>
      <c r="D11" s="269"/>
      <c r="E11" s="269"/>
      <c r="F11" s="269"/>
      <c r="G11" s="269"/>
    </row>
    <row r="12" spans="2:7" ht="12.75">
      <c r="B12" s="267">
        <f aca="true" t="shared" si="0" ref="B12:B39">B11+1</f>
        <v>3</v>
      </c>
      <c r="C12" s="268"/>
      <c r="D12" s="269"/>
      <c r="E12" s="269"/>
      <c r="F12" s="269"/>
      <c r="G12" s="269"/>
    </row>
    <row r="13" spans="2:7" ht="12.75">
      <c r="B13" s="267">
        <f t="shared" si="0"/>
        <v>4</v>
      </c>
      <c r="C13" s="268"/>
      <c r="D13" s="269"/>
      <c r="E13" s="269"/>
      <c r="F13" s="269"/>
      <c r="G13" s="269"/>
    </row>
    <row r="14" spans="2:7" ht="12.75">
      <c r="B14" s="267">
        <f t="shared" si="0"/>
        <v>5</v>
      </c>
      <c r="C14" s="268"/>
      <c r="D14" s="269"/>
      <c r="E14" s="269"/>
      <c r="F14" s="269"/>
      <c r="G14" s="269"/>
    </row>
    <row r="15" spans="2:7" ht="12.75">
      <c r="B15" s="267">
        <f t="shared" si="0"/>
        <v>6</v>
      </c>
      <c r="C15" s="268"/>
      <c r="D15" s="269"/>
      <c r="E15" s="269"/>
      <c r="F15" s="269"/>
      <c r="G15" s="269"/>
    </row>
    <row r="16" spans="2:7" ht="12.75">
      <c r="B16" s="267">
        <f t="shared" si="0"/>
        <v>7</v>
      </c>
      <c r="C16" s="268"/>
      <c r="D16" s="269"/>
      <c r="E16" s="269"/>
      <c r="F16" s="269"/>
      <c r="G16" s="269"/>
    </row>
    <row r="17" spans="2:7" ht="12.75">
      <c r="B17" s="267">
        <f t="shared" si="0"/>
        <v>8</v>
      </c>
      <c r="C17" s="268"/>
      <c r="D17" s="269"/>
      <c r="E17" s="269"/>
      <c r="F17" s="269"/>
      <c r="G17" s="269"/>
    </row>
    <row r="18" spans="2:7" ht="12.75">
      <c r="B18" s="267">
        <f t="shared" si="0"/>
        <v>9</v>
      </c>
      <c r="C18" s="268"/>
      <c r="D18" s="269"/>
      <c r="E18" s="269"/>
      <c r="F18" s="269"/>
      <c r="G18" s="269"/>
    </row>
    <row r="19" spans="2:7" ht="12.75">
      <c r="B19" s="267">
        <f t="shared" si="0"/>
        <v>10</v>
      </c>
      <c r="C19" s="268"/>
      <c r="D19" s="269"/>
      <c r="E19" s="269"/>
      <c r="F19" s="269"/>
      <c r="G19" s="269"/>
    </row>
    <row r="20" spans="2:7" ht="12.75">
      <c r="B20" s="267">
        <f t="shared" si="0"/>
        <v>11</v>
      </c>
      <c r="C20" s="268"/>
      <c r="D20" s="269"/>
      <c r="E20" s="269"/>
      <c r="F20" s="269"/>
      <c r="G20" s="269"/>
    </row>
    <row r="21" spans="2:7" ht="12.75">
      <c r="B21" s="267">
        <f t="shared" si="0"/>
        <v>12</v>
      </c>
      <c r="C21" s="268"/>
      <c r="D21" s="269"/>
      <c r="E21" s="269"/>
      <c r="F21" s="269"/>
      <c r="G21" s="269"/>
    </row>
    <row r="22" spans="2:7" ht="12.75">
      <c r="B22" s="267">
        <f t="shared" si="0"/>
        <v>13</v>
      </c>
      <c r="C22" s="268"/>
      <c r="D22" s="269"/>
      <c r="E22" s="269"/>
      <c r="F22" s="269"/>
      <c r="G22" s="269"/>
    </row>
    <row r="23" spans="2:7" ht="12.75">
      <c r="B23" s="267">
        <f t="shared" si="0"/>
        <v>14</v>
      </c>
      <c r="C23" s="268"/>
      <c r="D23" s="269"/>
      <c r="E23" s="269"/>
      <c r="F23" s="269"/>
      <c r="G23" s="269"/>
    </row>
    <row r="24" spans="2:7" ht="12.75">
      <c r="B24" s="267">
        <f t="shared" si="0"/>
        <v>15</v>
      </c>
      <c r="C24" s="268"/>
      <c r="D24" s="269"/>
      <c r="E24" s="269"/>
      <c r="F24" s="269"/>
      <c r="G24" s="269"/>
    </row>
    <row r="25" spans="2:7" ht="12.75">
      <c r="B25" s="267">
        <f t="shared" si="0"/>
        <v>16</v>
      </c>
      <c r="C25" s="268"/>
      <c r="D25" s="269"/>
      <c r="E25" s="269"/>
      <c r="F25" s="269"/>
      <c r="G25" s="269"/>
    </row>
    <row r="26" spans="2:7" ht="12.75">
      <c r="B26" s="267">
        <f t="shared" si="0"/>
        <v>17</v>
      </c>
      <c r="C26" s="268"/>
      <c r="D26" s="269"/>
      <c r="E26" s="269"/>
      <c r="F26" s="269"/>
      <c r="G26" s="269"/>
    </row>
    <row r="27" spans="2:7" ht="12.75">
      <c r="B27" s="267">
        <f t="shared" si="0"/>
        <v>18</v>
      </c>
      <c r="C27" s="268"/>
      <c r="D27" s="269"/>
      <c r="E27" s="269"/>
      <c r="F27" s="269"/>
      <c r="G27" s="269"/>
    </row>
    <row r="28" spans="2:7" ht="12.75">
      <c r="B28" s="267">
        <f t="shared" si="0"/>
        <v>19</v>
      </c>
      <c r="C28" s="268"/>
      <c r="D28" s="269"/>
      <c r="E28" s="269"/>
      <c r="F28" s="269"/>
      <c r="G28" s="269"/>
    </row>
    <row r="29" spans="2:7" ht="12.75">
      <c r="B29" s="267">
        <f t="shared" si="0"/>
        <v>20</v>
      </c>
      <c r="C29" s="268"/>
      <c r="D29" s="269"/>
      <c r="E29" s="269"/>
      <c r="F29" s="269"/>
      <c r="G29" s="269"/>
    </row>
    <row r="30" spans="2:7" ht="12.75">
      <c r="B30" s="267">
        <f t="shared" si="0"/>
        <v>21</v>
      </c>
      <c r="C30" s="268"/>
      <c r="D30" s="269"/>
      <c r="E30" s="269"/>
      <c r="F30" s="269"/>
      <c r="G30" s="269"/>
    </row>
    <row r="31" spans="2:7" ht="12.75">
      <c r="B31" s="267">
        <f t="shared" si="0"/>
        <v>22</v>
      </c>
      <c r="C31" s="268"/>
      <c r="D31" s="269"/>
      <c r="E31" s="269"/>
      <c r="F31" s="269"/>
      <c r="G31" s="269"/>
    </row>
    <row r="32" spans="2:7" ht="12.75">
      <c r="B32" s="267">
        <f t="shared" si="0"/>
        <v>23</v>
      </c>
      <c r="C32" s="268"/>
      <c r="D32" s="269"/>
      <c r="E32" s="269"/>
      <c r="F32" s="269"/>
      <c r="G32" s="269"/>
    </row>
    <row r="33" spans="2:7" ht="12.75">
      <c r="B33" s="267">
        <f t="shared" si="0"/>
        <v>24</v>
      </c>
      <c r="C33" s="268"/>
      <c r="D33" s="269"/>
      <c r="E33" s="269"/>
      <c r="F33" s="269"/>
      <c r="G33" s="269"/>
    </row>
    <row r="34" spans="2:7" ht="12.75">
      <c r="B34" s="267">
        <f t="shared" si="0"/>
        <v>25</v>
      </c>
      <c r="C34" s="268"/>
      <c r="D34" s="269"/>
      <c r="E34" s="269"/>
      <c r="F34" s="269"/>
      <c r="G34" s="269"/>
    </row>
    <row r="35" spans="2:7" ht="12.75">
      <c r="B35" s="267">
        <f t="shared" si="0"/>
        <v>26</v>
      </c>
      <c r="C35" s="268"/>
      <c r="D35" s="269"/>
      <c r="E35" s="269"/>
      <c r="F35" s="269"/>
      <c r="G35" s="269"/>
    </row>
    <row r="36" spans="2:7" ht="12.75">
      <c r="B36" s="267">
        <f t="shared" si="0"/>
        <v>27</v>
      </c>
      <c r="C36" s="268"/>
      <c r="D36" s="269"/>
      <c r="E36" s="269"/>
      <c r="F36" s="269"/>
      <c r="G36" s="269"/>
    </row>
    <row r="37" spans="2:7" ht="12.75">
      <c r="B37" s="267">
        <f t="shared" si="0"/>
        <v>28</v>
      </c>
      <c r="C37" s="268"/>
      <c r="D37" s="269"/>
      <c r="E37" s="269"/>
      <c r="F37" s="269"/>
      <c r="G37" s="269"/>
    </row>
    <row r="38" spans="2:7" ht="12.75">
      <c r="B38" s="267">
        <f t="shared" si="0"/>
        <v>29</v>
      </c>
      <c r="C38" s="268"/>
      <c r="D38" s="269"/>
      <c r="E38" s="269"/>
      <c r="F38" s="269"/>
      <c r="G38" s="269"/>
    </row>
    <row r="39" spans="2:7" ht="12.75">
      <c r="B39" s="267">
        <f t="shared" si="0"/>
        <v>30</v>
      </c>
      <c r="C39" s="268"/>
      <c r="D39" s="269"/>
      <c r="E39" s="269"/>
      <c r="F39" s="269"/>
      <c r="G39" s="269"/>
    </row>
    <row r="42" ht="12.75">
      <c r="C42" s="52" t="s">
        <v>185</v>
      </c>
    </row>
    <row r="43" spans="5:6" ht="12.75">
      <c r="E43" s="52" t="s">
        <v>179</v>
      </c>
      <c r="F43" s="52" t="s">
        <v>180</v>
      </c>
    </row>
    <row r="44" spans="5:6" ht="12.75">
      <c r="E44" s="52" t="s">
        <v>181</v>
      </c>
      <c r="F44" s="52" t="s">
        <v>182</v>
      </c>
    </row>
    <row r="45" ht="12.75">
      <c r="C45" s="52" t="s">
        <v>186</v>
      </c>
    </row>
    <row r="46" spans="5:6" ht="12.75">
      <c r="E46" s="52" t="s">
        <v>179</v>
      </c>
      <c r="F46" s="52" t="s">
        <v>180</v>
      </c>
    </row>
    <row r="47" spans="4:6" ht="12.75">
      <c r="D47" s="52" t="s">
        <v>183</v>
      </c>
      <c r="E47" s="52" t="s">
        <v>181</v>
      </c>
      <c r="F47" s="52" t="s">
        <v>182</v>
      </c>
    </row>
  </sheetData>
  <sheetProtection/>
  <mergeCells count="7">
    <mergeCell ref="G7:G8"/>
    <mergeCell ref="C5:E5"/>
    <mergeCell ref="C7:C8"/>
    <mergeCell ref="D7:D8"/>
    <mergeCell ref="E7:E8"/>
    <mergeCell ref="F7:F8"/>
    <mergeCell ref="C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192" bestFit="1" customWidth="1"/>
    <col min="2" max="2" width="25.140625" style="192" customWidth="1"/>
    <col min="3" max="3" width="21.28125" style="192" customWidth="1"/>
    <col min="4" max="4" width="15.140625" style="192" bestFit="1" customWidth="1"/>
    <col min="5" max="5" width="22.421875" style="192" bestFit="1" customWidth="1"/>
    <col min="6" max="6" width="22.8515625" style="192" bestFit="1" customWidth="1"/>
    <col min="7" max="7" width="15.140625" style="192" bestFit="1" customWidth="1"/>
    <col min="8" max="8" width="20.421875" style="192" customWidth="1"/>
    <col min="9" max="16384" width="9.140625" style="192" customWidth="1"/>
  </cols>
  <sheetData>
    <row r="1" spans="2:12" ht="15">
      <c r="B1" s="301" t="s">
        <v>581</v>
      </c>
      <c r="C1" s="3"/>
      <c r="D1" s="19"/>
      <c r="E1" s="19"/>
      <c r="F1" s="19"/>
      <c r="G1" s="19"/>
      <c r="H1" s="19"/>
      <c r="I1" s="19"/>
      <c r="J1" s="19"/>
      <c r="K1" s="379"/>
      <c r="L1" s="379"/>
    </row>
    <row r="2" spans="2:12" ht="15">
      <c r="B2" s="301" t="s">
        <v>579</v>
      </c>
      <c r="C2" s="3"/>
      <c r="D2" s="19"/>
      <c r="E2" s="19"/>
      <c r="F2" s="19"/>
      <c r="G2" s="19"/>
      <c r="H2" s="19"/>
      <c r="I2" s="19"/>
      <c r="J2" s="19"/>
      <c r="K2" s="379"/>
      <c r="L2" s="379"/>
    </row>
    <row r="3" spans="2:12" ht="15">
      <c r="B3" s="301" t="s">
        <v>752</v>
      </c>
      <c r="C3" s="3"/>
      <c r="D3" s="19"/>
      <c r="E3" s="19"/>
      <c r="F3" s="3"/>
      <c r="G3" s="19"/>
      <c r="H3" s="19"/>
      <c r="I3" s="19"/>
      <c r="J3" s="19"/>
      <c r="K3" s="379"/>
      <c r="L3" s="379"/>
    </row>
    <row r="4" spans="2:12" ht="15"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4" ht="15">
      <c r="A5" s="279"/>
      <c r="B5" s="590" t="s">
        <v>328</v>
      </c>
      <c r="C5" s="590"/>
      <c r="D5" s="590"/>
    </row>
    <row r="7" spans="1:8" ht="15">
      <c r="A7" s="280" t="s">
        <v>148</v>
      </c>
      <c r="B7" s="609" t="s">
        <v>291</v>
      </c>
      <c r="C7" s="609"/>
      <c r="D7" s="609"/>
      <c r="E7" s="609"/>
      <c r="F7" s="281"/>
      <c r="G7" s="281"/>
      <c r="H7" s="281"/>
    </row>
    <row r="8" spans="1:8" ht="54" customHeight="1">
      <c r="A8" s="190" t="s">
        <v>0</v>
      </c>
      <c r="B8" s="189" t="s">
        <v>147</v>
      </c>
      <c r="C8" s="189" t="s">
        <v>177</v>
      </c>
      <c r="D8" s="189" t="s">
        <v>146</v>
      </c>
      <c r="E8" s="282" t="s">
        <v>259</v>
      </c>
      <c r="F8" s="282" t="s">
        <v>260</v>
      </c>
      <c r="G8" s="189" t="s">
        <v>145</v>
      </c>
      <c r="H8" s="405" t="s">
        <v>650</v>
      </c>
    </row>
    <row r="9" spans="1:8" ht="15">
      <c r="A9" s="272">
        <v>1</v>
      </c>
      <c r="B9" s="283">
        <v>2</v>
      </c>
      <c r="C9" s="272">
        <v>3</v>
      </c>
      <c r="D9" s="272">
        <v>4</v>
      </c>
      <c r="E9" s="272">
        <v>5</v>
      </c>
      <c r="F9" s="272">
        <v>6</v>
      </c>
      <c r="G9" s="116">
        <v>7</v>
      </c>
      <c r="H9" s="116">
        <v>8</v>
      </c>
    </row>
    <row r="10" spans="1:8" ht="51">
      <c r="A10" s="284">
        <v>1</v>
      </c>
      <c r="B10" s="16" t="s">
        <v>258</v>
      </c>
      <c r="C10" s="5"/>
      <c r="D10" s="6"/>
      <c r="E10" s="6"/>
      <c r="F10" s="6"/>
      <c r="G10" s="6"/>
      <c r="H10" s="6"/>
    </row>
    <row r="11" spans="1:8" ht="25.5">
      <c r="A11" s="285">
        <v>2</v>
      </c>
      <c r="B11" s="16" t="s">
        <v>144</v>
      </c>
      <c r="C11" s="5"/>
      <c r="D11" s="6"/>
      <c r="E11" s="6"/>
      <c r="F11" s="6"/>
      <c r="G11" s="6"/>
      <c r="H11" s="6"/>
    </row>
    <row r="12" spans="1:8" ht="25.5">
      <c r="A12" s="286">
        <v>3</v>
      </c>
      <c r="B12" s="16" t="s">
        <v>510</v>
      </c>
      <c r="C12" s="286"/>
      <c r="D12" s="286"/>
      <c r="E12" s="286"/>
      <c r="F12" s="286"/>
      <c r="G12" s="286"/>
      <c r="H12" s="286"/>
    </row>
    <row r="13" spans="1:8" ht="26.25">
      <c r="A13" s="286"/>
      <c r="B13" s="378" t="s">
        <v>519</v>
      </c>
      <c r="C13" s="286"/>
      <c r="D13" s="286"/>
      <c r="E13" s="286"/>
      <c r="F13" s="286"/>
      <c r="G13" s="286"/>
      <c r="H13" s="286"/>
    </row>
    <row r="14" spans="1:8" ht="26.25">
      <c r="A14" s="286"/>
      <c r="B14" s="378" t="s">
        <v>520</v>
      </c>
      <c r="C14" s="286"/>
      <c r="D14" s="286"/>
      <c r="E14" s="286"/>
      <c r="F14" s="286"/>
      <c r="G14" s="286"/>
      <c r="H14" s="286"/>
    </row>
    <row r="15" s="4" customFormat="1" ht="15">
      <c r="B15" s="4" t="s">
        <v>185</v>
      </c>
    </row>
    <row r="16" spans="4:5" s="4" customFormat="1" ht="15">
      <c r="D16" s="4" t="s">
        <v>179</v>
      </c>
      <c r="E16" s="4" t="s">
        <v>180</v>
      </c>
    </row>
    <row r="17" spans="4:5" s="4" customFormat="1" ht="15">
      <c r="D17" s="4" t="s">
        <v>181</v>
      </c>
      <c r="E17" s="4" t="s">
        <v>182</v>
      </c>
    </row>
    <row r="18" s="4" customFormat="1" ht="15">
      <c r="B18" s="4" t="s">
        <v>186</v>
      </c>
    </row>
    <row r="19" spans="4:5" s="4" customFormat="1" ht="15">
      <c r="D19" s="4" t="s">
        <v>179</v>
      </c>
      <c r="E19" s="4" t="s">
        <v>180</v>
      </c>
    </row>
    <row r="20" spans="3:5" s="4" customFormat="1" ht="15">
      <c r="C20" s="4" t="s">
        <v>183</v>
      </c>
      <c r="D20" s="4" t="s">
        <v>181</v>
      </c>
      <c r="E20" s="4" t="s">
        <v>182</v>
      </c>
    </row>
    <row r="21" s="4" customFormat="1" ht="15"/>
  </sheetData>
  <sheetProtection/>
  <mergeCells count="2">
    <mergeCell ref="B5:D5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351" customWidth="1"/>
  </cols>
  <sheetData>
    <row r="1" spans="1:18" ht="12.75">
      <c r="A1" s="318" t="s">
        <v>581</v>
      </c>
      <c r="B1" s="298"/>
      <c r="C1" s="298"/>
      <c r="D1" s="298"/>
      <c r="E1" s="298"/>
      <c r="F1" s="298"/>
      <c r="G1" s="298"/>
      <c r="H1" s="298"/>
      <c r="I1" s="298"/>
      <c r="K1" s="376"/>
      <c r="L1" s="376"/>
      <c r="M1" s="376"/>
      <c r="N1" s="376"/>
      <c r="O1" s="376"/>
      <c r="P1" s="376"/>
      <c r="Q1" s="376"/>
      <c r="R1" s="376"/>
    </row>
    <row r="2" spans="1:18" ht="12.75">
      <c r="A2" s="318" t="s">
        <v>579</v>
      </c>
      <c r="B2" s="298"/>
      <c r="C2" s="298"/>
      <c r="D2" s="298"/>
      <c r="E2" s="298"/>
      <c r="F2" s="298"/>
      <c r="G2" s="298"/>
      <c r="H2" s="298"/>
      <c r="I2" s="298"/>
      <c r="K2" s="376"/>
      <c r="L2" s="376"/>
      <c r="M2" s="376"/>
      <c r="N2" s="376"/>
      <c r="O2" s="376"/>
      <c r="P2" s="376"/>
      <c r="Q2" s="376"/>
      <c r="R2" s="376"/>
    </row>
    <row r="3" spans="1:18" ht="12.75">
      <c r="A3" s="318" t="s">
        <v>752</v>
      </c>
      <c r="B3" s="298"/>
      <c r="C3" s="298"/>
      <c r="D3" s="298"/>
      <c r="E3" s="298"/>
      <c r="F3" s="298"/>
      <c r="G3" s="298"/>
      <c r="H3" s="298"/>
      <c r="I3" s="298"/>
      <c r="K3" s="376"/>
      <c r="L3" s="376"/>
      <c r="M3" s="376"/>
      <c r="N3" s="376"/>
      <c r="O3" s="376"/>
      <c r="P3" s="376"/>
      <c r="Q3" s="376"/>
      <c r="R3" s="376"/>
    </row>
    <row r="4" spans="1:18" ht="12.75">
      <c r="A4" s="376"/>
      <c r="B4" s="376"/>
      <c r="C4" s="376"/>
      <c r="D4" s="376"/>
      <c r="E4" s="376"/>
      <c r="F4" s="376"/>
      <c r="G4" s="376"/>
      <c r="H4" s="376"/>
      <c r="I4" s="376"/>
      <c r="K4" s="376"/>
      <c r="L4" s="376"/>
      <c r="M4" s="376"/>
      <c r="N4" s="376"/>
      <c r="O4" s="376"/>
      <c r="P4" s="376"/>
      <c r="Q4" s="376"/>
      <c r="R4" s="376"/>
    </row>
    <row r="5" spans="1:18" ht="12.75">
      <c r="A5" s="376" t="s">
        <v>328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</row>
    <row r="6" spans="2:3" ht="12.75">
      <c r="B6" s="380" t="s">
        <v>603</v>
      </c>
      <c r="C6" s="351" t="s">
        <v>605</v>
      </c>
    </row>
    <row r="8" spans="1:7" ht="12.75">
      <c r="A8" s="381"/>
      <c r="B8" s="382"/>
      <c r="C8" s="382" t="s">
        <v>550</v>
      </c>
      <c r="D8" s="382"/>
      <c r="E8" s="382"/>
      <c r="F8" s="382"/>
      <c r="G8" s="383"/>
    </row>
    <row r="9" spans="1:9" ht="76.5">
      <c r="A9" s="384" t="s">
        <v>0</v>
      </c>
      <c r="B9" s="385" t="s">
        <v>551</v>
      </c>
      <c r="C9" s="385" t="s">
        <v>552</v>
      </c>
      <c r="D9" s="385" t="s">
        <v>556</v>
      </c>
      <c r="E9" s="385" t="s">
        <v>553</v>
      </c>
      <c r="F9" s="385" t="s">
        <v>684</v>
      </c>
      <c r="G9" s="385" t="s">
        <v>554</v>
      </c>
      <c r="H9" s="376"/>
      <c r="I9" s="376"/>
    </row>
    <row r="10" spans="1:9" ht="12.75">
      <c r="A10" s="384">
        <v>1</v>
      </c>
      <c r="B10" s="384">
        <v>2</v>
      </c>
      <c r="C10" s="384">
        <v>3</v>
      </c>
      <c r="D10" s="384">
        <v>4</v>
      </c>
      <c r="E10" s="384">
        <v>5</v>
      </c>
      <c r="F10" s="384">
        <v>6</v>
      </c>
      <c r="G10" s="384">
        <v>7</v>
      </c>
      <c r="H10" s="376"/>
      <c r="I10" s="376"/>
    </row>
    <row r="11" spans="1:9" ht="12.75">
      <c r="A11" s="384"/>
      <c r="B11" s="384"/>
      <c r="C11" s="384"/>
      <c r="D11" s="384"/>
      <c r="E11" s="384"/>
      <c r="F11" s="384"/>
      <c r="G11" s="384"/>
      <c r="H11" s="376"/>
      <c r="I11" s="376"/>
    </row>
    <row r="12" spans="1:9" ht="12.75">
      <c r="A12" s="384"/>
      <c r="B12" s="384"/>
      <c r="C12" s="384"/>
      <c r="D12" s="384"/>
      <c r="E12" s="384"/>
      <c r="F12" s="384"/>
      <c r="G12" s="384"/>
      <c r="H12" s="376"/>
      <c r="I12" s="376"/>
    </row>
    <row r="13" spans="1:9" ht="12.75">
      <c r="A13" s="384"/>
      <c r="B13" s="384"/>
      <c r="C13" s="384"/>
      <c r="D13" s="384"/>
      <c r="E13" s="384"/>
      <c r="F13" s="384"/>
      <c r="G13" s="384"/>
      <c r="H13" s="376"/>
      <c r="I13" s="376"/>
    </row>
    <row r="14" spans="1:9" ht="12.75">
      <c r="A14" s="384"/>
      <c r="B14" s="384"/>
      <c r="C14" s="384"/>
      <c r="D14" s="384"/>
      <c r="E14" s="384"/>
      <c r="F14" s="384"/>
      <c r="G14" s="384"/>
      <c r="H14" s="376"/>
      <c r="I14" s="376"/>
    </row>
    <row r="15" spans="1:9" ht="12.75">
      <c r="A15" s="384"/>
      <c r="B15" s="384"/>
      <c r="C15" s="384"/>
      <c r="D15" s="384"/>
      <c r="E15" s="384"/>
      <c r="F15" s="384"/>
      <c r="G15" s="384"/>
      <c r="H15" s="376"/>
      <c r="I15" s="376"/>
    </row>
    <row r="16" spans="1:9" ht="12.75">
      <c r="A16" s="384"/>
      <c r="B16" s="384"/>
      <c r="C16" s="384"/>
      <c r="D16" s="384"/>
      <c r="E16" s="384"/>
      <c r="F16" s="384"/>
      <c r="G16" s="384"/>
      <c r="H16" s="376"/>
      <c r="I16" s="376"/>
    </row>
    <row r="17" s="376" customFormat="1" ht="12.75"/>
    <row r="18" s="376" customFormat="1" ht="12.75"/>
    <row r="19" spans="1:7" s="376" customFormat="1" ht="12.75">
      <c r="A19" s="381"/>
      <c r="B19" s="382"/>
      <c r="C19" s="382" t="s">
        <v>555</v>
      </c>
      <c r="D19" s="382"/>
      <c r="E19" s="382"/>
      <c r="F19" s="382"/>
      <c r="G19" s="383"/>
    </row>
    <row r="20" spans="1:9" ht="76.5">
      <c r="A20" s="384" t="s">
        <v>0</v>
      </c>
      <c r="B20" s="385" t="s">
        <v>551</v>
      </c>
      <c r="C20" s="385" t="s">
        <v>552</v>
      </c>
      <c r="D20" s="385" t="s">
        <v>556</v>
      </c>
      <c r="E20" s="385" t="s">
        <v>553</v>
      </c>
      <c r="F20" s="385" t="s">
        <v>685</v>
      </c>
      <c r="G20" s="385" t="s">
        <v>554</v>
      </c>
      <c r="H20" s="376"/>
      <c r="I20" s="376"/>
    </row>
    <row r="21" spans="1:9" ht="12.75">
      <c r="A21" s="384">
        <v>1</v>
      </c>
      <c r="B21" s="384">
        <v>2</v>
      </c>
      <c r="C21" s="384">
        <v>3</v>
      </c>
      <c r="D21" s="384">
        <v>4</v>
      </c>
      <c r="E21" s="384">
        <v>5</v>
      </c>
      <c r="F21" s="384">
        <v>6</v>
      </c>
      <c r="G21" s="384">
        <v>7</v>
      </c>
      <c r="H21" s="376"/>
      <c r="I21" s="376"/>
    </row>
    <row r="22" spans="1:9" ht="12.75">
      <c r="A22" s="384"/>
      <c r="B22" s="384"/>
      <c r="C22" s="384"/>
      <c r="D22" s="384"/>
      <c r="E22" s="384"/>
      <c r="F22" s="384"/>
      <c r="G22" s="384"/>
      <c r="H22" s="376"/>
      <c r="I22" s="376"/>
    </row>
    <row r="23" spans="1:9" ht="12.75">
      <c r="A23" s="384"/>
      <c r="B23" s="384"/>
      <c r="C23" s="384"/>
      <c r="D23" s="384"/>
      <c r="E23" s="384"/>
      <c r="F23" s="384"/>
      <c r="G23" s="384"/>
      <c r="H23" s="376"/>
      <c r="I23" s="376"/>
    </row>
    <row r="24" spans="1:9" ht="12.75">
      <c r="A24" s="384"/>
      <c r="B24" s="384"/>
      <c r="C24" s="384"/>
      <c r="D24" s="384"/>
      <c r="E24" s="384"/>
      <c r="F24" s="384"/>
      <c r="G24" s="384"/>
      <c r="H24" s="376"/>
      <c r="I24" s="376"/>
    </row>
    <row r="25" spans="1:9" ht="12.75">
      <c r="A25" s="384"/>
      <c r="B25" s="384"/>
      <c r="C25" s="384"/>
      <c r="D25" s="384"/>
      <c r="E25" s="384"/>
      <c r="F25" s="384"/>
      <c r="G25" s="384"/>
      <c r="H25" s="376"/>
      <c r="I25" s="376"/>
    </row>
    <row r="26" spans="1:9" ht="12.75">
      <c r="A26" s="384"/>
      <c r="B26" s="384"/>
      <c r="C26" s="384"/>
      <c r="D26" s="384"/>
      <c r="E26" s="384"/>
      <c r="F26" s="384"/>
      <c r="G26" s="384"/>
      <c r="H26" s="376"/>
      <c r="I26" s="376"/>
    </row>
    <row r="27" spans="1:9" ht="12.75">
      <c r="A27" s="384"/>
      <c r="B27" s="384"/>
      <c r="C27" s="384"/>
      <c r="D27" s="384"/>
      <c r="E27" s="384"/>
      <c r="F27" s="384"/>
      <c r="G27" s="384"/>
      <c r="H27" s="376"/>
      <c r="I27" s="376"/>
    </row>
    <row r="28" s="376" customFormat="1" ht="12.75"/>
    <row r="29" s="376" customFormat="1" ht="12.75"/>
    <row r="30" spans="1:7" s="376" customFormat="1" ht="12.75">
      <c r="A30" s="386" t="s">
        <v>185</v>
      </c>
      <c r="B30" s="386"/>
      <c r="C30" s="386"/>
      <c r="D30" s="386"/>
      <c r="E30" s="387" t="s">
        <v>179</v>
      </c>
      <c r="F30" s="351"/>
      <c r="G30" s="351"/>
    </row>
    <row r="31" spans="1:7" s="376" customFormat="1" ht="12.75">
      <c r="A31" s="386"/>
      <c r="B31" s="386"/>
      <c r="C31" s="386"/>
      <c r="D31" s="386"/>
      <c r="E31" s="387" t="s">
        <v>181</v>
      </c>
      <c r="F31" s="351"/>
      <c r="G31" s="351"/>
    </row>
    <row r="32" spans="1:7" s="376" customFormat="1" ht="12.75">
      <c r="A32" s="386"/>
      <c r="B32" s="386"/>
      <c r="C32" s="386"/>
      <c r="D32" s="386"/>
      <c r="E32" s="387"/>
      <c r="F32" s="351"/>
      <c r="G32" s="351"/>
    </row>
    <row r="33" spans="1:7" s="376" customFormat="1" ht="12.75">
      <c r="A33" s="386" t="s">
        <v>186</v>
      </c>
      <c r="B33" s="386"/>
      <c r="C33" s="386"/>
      <c r="D33" s="386"/>
      <c r="E33" s="387" t="s">
        <v>179</v>
      </c>
      <c r="F33" s="351"/>
      <c r="G33" s="351"/>
    </row>
    <row r="34" spans="1:7" s="376" customFormat="1" ht="12.75">
      <c r="A34" s="386"/>
      <c r="B34" s="386"/>
      <c r="C34" s="386"/>
      <c r="D34" s="386"/>
      <c r="E34" s="387" t="s">
        <v>181</v>
      </c>
      <c r="F34" s="351"/>
      <c r="G34" s="351"/>
    </row>
    <row r="35" spans="1:9" s="376" customFormat="1" ht="12.75">
      <c r="A35" s="386"/>
      <c r="B35" s="386" t="s">
        <v>183</v>
      </c>
      <c r="C35" s="386"/>
      <c r="D35" s="386"/>
      <c r="E35" s="351"/>
      <c r="F35" s="351"/>
      <c r="G35" s="351"/>
      <c r="H35" s="351"/>
      <c r="I35" s="351"/>
    </row>
    <row r="36" spans="1:9" s="376" customFormat="1" ht="12.75">
      <c r="A36" s="351"/>
      <c r="B36" s="351"/>
      <c r="C36" s="351"/>
      <c r="D36" s="351"/>
      <c r="E36" s="351"/>
      <c r="F36" s="351"/>
      <c r="G36" s="351"/>
      <c r="H36" s="351"/>
      <c r="I36" s="351"/>
    </row>
    <row r="37" s="376" customFormat="1" ht="12.75"/>
    <row r="38" s="376" customFormat="1" ht="12.75"/>
    <row r="39" s="376" customFormat="1" ht="12.75"/>
    <row r="40" s="376" customFormat="1" ht="12.75"/>
    <row r="41" s="376" customFormat="1" ht="12.75"/>
    <row r="42" s="376" customFormat="1" ht="12.75"/>
    <row r="43" spans="8:9" ht="12.75">
      <c r="H43" s="376"/>
      <c r="I43" s="376"/>
    </row>
    <row r="44" spans="8:9" ht="12.75">
      <c r="H44" s="376"/>
      <c r="I44" s="376"/>
    </row>
    <row r="45" spans="8:9" ht="12.75">
      <c r="H45" s="376"/>
      <c r="I45" s="37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.7109375" style="351" bestFit="1" customWidth="1"/>
    <col min="2" max="2" width="26.8515625" style="351" customWidth="1"/>
    <col min="3" max="3" width="15.28125" style="351" customWidth="1"/>
    <col min="4" max="4" width="9.8515625" style="351" customWidth="1"/>
    <col min="5" max="5" width="10.140625" style="351" customWidth="1"/>
    <col min="6" max="16384" width="9.140625" style="351" customWidth="1"/>
  </cols>
  <sheetData>
    <row r="1" spans="2:14" ht="12.75">
      <c r="B1" s="318" t="s">
        <v>581</v>
      </c>
      <c r="C1" s="298"/>
      <c r="D1" s="298"/>
      <c r="E1" s="298"/>
      <c r="F1" s="298"/>
      <c r="G1" s="298"/>
      <c r="H1" s="298"/>
      <c r="I1" s="298"/>
      <c r="J1" s="376"/>
      <c r="K1" s="376"/>
      <c r="L1" s="376"/>
      <c r="M1" s="376"/>
      <c r="N1" s="376"/>
    </row>
    <row r="2" spans="2:14" ht="12.75">
      <c r="B2" s="318" t="s">
        <v>579</v>
      </c>
      <c r="C2" s="298"/>
      <c r="D2" s="298"/>
      <c r="E2" s="298"/>
      <c r="F2" s="298"/>
      <c r="G2" s="298"/>
      <c r="H2" s="298"/>
      <c r="I2" s="298"/>
      <c r="J2" s="376"/>
      <c r="K2" s="376"/>
      <c r="L2" s="376"/>
      <c r="M2" s="376"/>
      <c r="N2" s="376"/>
    </row>
    <row r="3" spans="2:14" ht="12.75">
      <c r="B3" s="318" t="s">
        <v>752</v>
      </c>
      <c r="C3" s="298"/>
      <c r="D3" s="298"/>
      <c r="E3" s="298"/>
      <c r="F3" s="298"/>
      <c r="G3" s="298"/>
      <c r="H3" s="298"/>
      <c r="I3" s="298"/>
      <c r="J3" s="376"/>
      <c r="K3" s="376"/>
      <c r="L3" s="376"/>
      <c r="M3" s="376"/>
      <c r="N3" s="376"/>
    </row>
    <row r="4" spans="2:14" ht="12.75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2:14" ht="12.75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 ht="12.75">
      <c r="A6" s="352"/>
      <c r="B6" s="614" t="s">
        <v>328</v>
      </c>
      <c r="C6" s="614"/>
      <c r="D6" s="614"/>
      <c r="E6" s="614"/>
      <c r="F6" s="614"/>
      <c r="G6" s="402"/>
      <c r="H6" s="402"/>
      <c r="I6" s="402"/>
      <c r="J6" s="402"/>
      <c r="K6" s="376"/>
      <c r="L6" s="376"/>
      <c r="M6" s="376"/>
      <c r="N6" s="376"/>
    </row>
    <row r="7" spans="1:14" ht="12.75">
      <c r="A7" s="352"/>
      <c r="B7" s="403"/>
      <c r="C7" s="403"/>
      <c r="D7" s="403"/>
      <c r="E7" s="403"/>
      <c r="F7" s="403"/>
      <c r="G7" s="402"/>
      <c r="H7" s="402"/>
      <c r="I7" s="402"/>
      <c r="J7" s="402"/>
      <c r="K7" s="376"/>
      <c r="L7" s="376"/>
      <c r="M7" s="376"/>
      <c r="N7" s="376"/>
    </row>
    <row r="8" spans="1:10" ht="12.75">
      <c r="A8" s="352"/>
      <c r="B8" s="355" t="s">
        <v>719</v>
      </c>
      <c r="C8" s="352"/>
      <c r="D8" s="352"/>
      <c r="E8" s="352"/>
      <c r="F8" s="352"/>
      <c r="G8" s="352"/>
      <c r="H8" s="352"/>
      <c r="I8" s="352"/>
      <c r="J8" s="352"/>
    </row>
    <row r="10" spans="1:9" ht="15" customHeight="1">
      <c r="A10" s="615" t="s">
        <v>0</v>
      </c>
      <c r="B10" s="617" t="s">
        <v>745</v>
      </c>
      <c r="C10" s="610" t="s">
        <v>132</v>
      </c>
      <c r="D10" s="610" t="s">
        <v>327</v>
      </c>
      <c r="E10" s="610" t="s">
        <v>326</v>
      </c>
      <c r="F10" s="610" t="s">
        <v>372</v>
      </c>
      <c r="G10" s="610" t="s">
        <v>698</v>
      </c>
      <c r="H10" s="610" t="s">
        <v>373</v>
      </c>
      <c r="I10" s="610" t="s">
        <v>374</v>
      </c>
    </row>
    <row r="11" spans="1:9" ht="50.25" customHeight="1">
      <c r="A11" s="616"/>
      <c r="B11" s="618"/>
      <c r="C11" s="611"/>
      <c r="D11" s="611"/>
      <c r="E11" s="611"/>
      <c r="F11" s="611"/>
      <c r="G11" s="611"/>
      <c r="H11" s="611"/>
      <c r="I11" s="611"/>
    </row>
    <row r="12" spans="1:9" ht="12.75">
      <c r="A12" s="388">
        <v>1</v>
      </c>
      <c r="B12" s="389">
        <v>2</v>
      </c>
      <c r="C12" s="388">
        <v>3</v>
      </c>
      <c r="D12" s="389">
        <v>4</v>
      </c>
      <c r="E12" s="388">
        <v>5</v>
      </c>
      <c r="F12" s="389">
        <v>6</v>
      </c>
      <c r="G12" s="388">
        <v>7</v>
      </c>
      <c r="H12" s="389">
        <v>8</v>
      </c>
      <c r="I12" s="388">
        <v>9</v>
      </c>
    </row>
    <row r="13" spans="1:9" ht="12.75">
      <c r="A13" s="390"/>
      <c r="B13" s="391"/>
      <c r="C13" s="392"/>
      <c r="D13" s="392"/>
      <c r="E13" s="392"/>
      <c r="F13" s="393"/>
      <c r="G13" s="394"/>
      <c r="H13" s="395"/>
      <c r="I13" s="395"/>
    </row>
    <row r="14" spans="1:9" ht="12.75">
      <c r="A14" s="390"/>
      <c r="B14" s="391"/>
      <c r="C14" s="392"/>
      <c r="D14" s="392"/>
      <c r="E14" s="392"/>
      <c r="F14" s="393"/>
      <c r="G14" s="394"/>
      <c r="H14" s="395"/>
      <c r="I14" s="395"/>
    </row>
    <row r="15" spans="1:9" ht="12.75">
      <c r="A15" s="390"/>
      <c r="B15" s="391"/>
      <c r="C15" s="392"/>
      <c r="D15" s="392"/>
      <c r="E15" s="392"/>
      <c r="F15" s="393"/>
      <c r="G15" s="394"/>
      <c r="H15" s="395"/>
      <c r="I15" s="395"/>
    </row>
    <row r="16" spans="1:9" ht="12.75">
      <c r="A16" s="390"/>
      <c r="B16" s="391"/>
      <c r="C16" s="392"/>
      <c r="D16" s="392"/>
      <c r="E16" s="392"/>
      <c r="F16" s="393"/>
      <c r="G16" s="394"/>
      <c r="H16" s="395"/>
      <c r="I16" s="395"/>
    </row>
    <row r="17" spans="1:9" ht="12.75">
      <c r="A17" s="390"/>
      <c r="B17" s="391"/>
      <c r="C17" s="392"/>
      <c r="D17" s="392"/>
      <c r="E17" s="392"/>
      <c r="F17" s="393"/>
      <c r="G17" s="394"/>
      <c r="H17" s="395"/>
      <c r="I17" s="395"/>
    </row>
    <row r="18" spans="1:9" ht="12.75">
      <c r="A18" s="390"/>
      <c r="B18" s="391"/>
      <c r="C18" s="392"/>
      <c r="D18" s="392"/>
      <c r="E18" s="392"/>
      <c r="F18" s="393"/>
      <c r="G18" s="394"/>
      <c r="H18" s="395"/>
      <c r="I18" s="395"/>
    </row>
    <row r="19" spans="1:9" ht="12.75">
      <c r="A19" s="390"/>
      <c r="B19" s="391"/>
      <c r="C19" s="392"/>
      <c r="D19" s="392"/>
      <c r="E19" s="392"/>
      <c r="F19" s="393"/>
      <c r="G19" s="394"/>
      <c r="H19" s="395"/>
      <c r="I19" s="395"/>
    </row>
    <row r="20" spans="1:9" ht="12.75">
      <c r="A20" s="390"/>
      <c r="B20" s="391"/>
      <c r="C20" s="392"/>
      <c r="D20" s="392"/>
      <c r="E20" s="392"/>
      <c r="F20" s="393"/>
      <c r="G20" s="394"/>
      <c r="H20" s="395"/>
      <c r="I20" s="395"/>
    </row>
    <row r="21" spans="1:9" ht="12.75">
      <c r="A21" s="390"/>
      <c r="B21" s="391"/>
      <c r="C21" s="392"/>
      <c r="D21" s="392"/>
      <c r="E21" s="392"/>
      <c r="F21" s="393"/>
      <c r="G21" s="394"/>
      <c r="H21" s="395"/>
      <c r="I21" s="395"/>
    </row>
    <row r="22" spans="1:9" ht="12.75">
      <c r="A22" s="396"/>
      <c r="B22" s="391"/>
      <c r="C22" s="392"/>
      <c r="D22" s="392"/>
      <c r="E22" s="392"/>
      <c r="F22" s="392"/>
      <c r="G22" s="397"/>
      <c r="H22" s="397"/>
      <c r="I22" s="397"/>
    </row>
    <row r="23" spans="1:9" ht="12.75">
      <c r="A23" s="396"/>
      <c r="B23" s="391"/>
      <c r="C23" s="392"/>
      <c r="D23" s="392"/>
      <c r="E23" s="392"/>
      <c r="F23" s="392"/>
      <c r="G23" s="397"/>
      <c r="H23" s="397"/>
      <c r="I23" s="397"/>
    </row>
    <row r="24" spans="1:9" ht="12.75">
      <c r="A24" s="390"/>
      <c r="B24" s="398"/>
      <c r="C24" s="392"/>
      <c r="D24" s="392"/>
      <c r="E24" s="392"/>
      <c r="F24" s="392"/>
      <c r="G24" s="397"/>
      <c r="H24" s="399"/>
      <c r="I24" s="399"/>
    </row>
    <row r="25" spans="1:9" ht="12.75">
      <c r="A25" s="390"/>
      <c r="B25" s="400"/>
      <c r="C25" s="392"/>
      <c r="D25" s="392"/>
      <c r="E25" s="392"/>
      <c r="F25" s="392"/>
      <c r="G25" s="397"/>
      <c r="H25" s="397"/>
      <c r="I25" s="397"/>
    </row>
    <row r="26" spans="1:9" ht="12.75">
      <c r="A26" s="612" t="s">
        <v>161</v>
      </c>
      <c r="B26" s="613"/>
      <c r="C26" s="401"/>
      <c r="D26" s="401"/>
      <c r="E26" s="401"/>
      <c r="F26" s="401"/>
      <c r="G26" s="390"/>
      <c r="H26" s="390"/>
      <c r="I26" s="390"/>
    </row>
    <row r="29" spans="2:6" ht="12.75">
      <c r="B29" s="386" t="s">
        <v>185</v>
      </c>
      <c r="C29" s="386"/>
      <c r="D29" s="386"/>
      <c r="E29" s="386"/>
      <c r="F29" s="387" t="s">
        <v>179</v>
      </c>
    </row>
    <row r="30" spans="2:6" ht="12.75">
      <c r="B30" s="386"/>
      <c r="C30" s="386"/>
      <c r="D30" s="386"/>
      <c r="E30" s="386"/>
      <c r="F30" s="387" t="s">
        <v>181</v>
      </c>
    </row>
    <row r="31" spans="2:6" ht="12.75">
      <c r="B31" s="386"/>
      <c r="C31" s="386"/>
      <c r="D31" s="386"/>
      <c r="E31" s="386"/>
      <c r="F31" s="387"/>
    </row>
    <row r="32" spans="2:6" ht="12.75">
      <c r="B32" s="386" t="s">
        <v>186</v>
      </c>
      <c r="C32" s="386"/>
      <c r="D32" s="386"/>
      <c r="E32" s="386"/>
      <c r="F32" s="387" t="s">
        <v>179</v>
      </c>
    </row>
    <row r="33" spans="2:6" ht="12.75">
      <c r="B33" s="386"/>
      <c r="C33" s="386"/>
      <c r="D33" s="386"/>
      <c r="E33" s="386"/>
      <c r="F33" s="387" t="s">
        <v>181</v>
      </c>
    </row>
    <row r="34" spans="2:5" ht="12.75">
      <c r="B34" s="386"/>
      <c r="C34" s="386" t="s">
        <v>183</v>
      </c>
      <c r="D34" s="386"/>
      <c r="E34" s="386"/>
    </row>
  </sheetData>
  <sheetProtection/>
  <mergeCells count="11">
    <mergeCell ref="B6:F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23" customWidth="1"/>
    <col min="2" max="2" width="14.140625" style="23" customWidth="1"/>
    <col min="3" max="3" width="17.57421875" style="23" customWidth="1"/>
    <col min="4" max="16384" width="9.140625" style="23" customWidth="1"/>
  </cols>
  <sheetData>
    <row r="1" spans="1:10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305"/>
    </row>
    <row r="2" spans="1:10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305"/>
    </row>
    <row r="3" spans="1:10" ht="12.75">
      <c r="A3" s="301" t="s">
        <v>751</v>
      </c>
      <c r="B3" s="3"/>
      <c r="C3" s="19"/>
      <c r="D3" s="19"/>
      <c r="E3" s="3"/>
      <c r="F3" s="19"/>
      <c r="G3" s="19"/>
      <c r="H3" s="19"/>
      <c r="I3" s="19"/>
      <c r="J3" s="305"/>
    </row>
    <row r="4" spans="1:10" ht="12.75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9" ht="12.75">
      <c r="A5" s="487" t="s">
        <v>748</v>
      </c>
      <c r="B5" s="487"/>
      <c r="C5" s="487"/>
      <c r="D5" s="487"/>
      <c r="E5" s="487"/>
      <c r="F5" s="487"/>
      <c r="G5" s="487"/>
      <c r="H5" s="487"/>
      <c r="I5" s="487"/>
    </row>
    <row r="6" spans="1:9" ht="12.75">
      <c r="A6" s="487" t="s">
        <v>306</v>
      </c>
      <c r="B6" s="487"/>
      <c r="C6" s="487"/>
      <c r="D6" s="487"/>
      <c r="E6" s="487"/>
      <c r="F6" s="487"/>
      <c r="G6" s="487"/>
      <c r="H6" s="487"/>
      <c r="I6" s="487"/>
    </row>
    <row r="7" spans="1:9" ht="12.75">
      <c r="A7" s="495" t="s">
        <v>91</v>
      </c>
      <c r="B7" s="495"/>
      <c r="C7" s="495"/>
      <c r="D7" s="495"/>
      <c r="E7" s="495"/>
      <c r="F7" s="495"/>
      <c r="G7" s="495"/>
      <c r="H7" s="495"/>
      <c r="I7" s="37"/>
    </row>
    <row r="8" spans="1:9" ht="12.75">
      <c r="A8" s="493" t="s">
        <v>92</v>
      </c>
      <c r="B8" s="493"/>
      <c r="C8" s="493"/>
      <c r="D8" s="494"/>
      <c r="E8" s="494"/>
      <c r="F8" s="494"/>
      <c r="G8" s="494"/>
      <c r="H8" s="494"/>
      <c r="I8" s="496"/>
    </row>
    <row r="9" spans="1:9" ht="12.75">
      <c r="A9" s="493" t="s">
        <v>93</v>
      </c>
      <c r="B9" s="493"/>
      <c r="C9" s="493"/>
      <c r="D9" s="492"/>
      <c r="E9" s="492"/>
      <c r="F9" s="492"/>
      <c r="G9" s="492"/>
      <c r="H9" s="492"/>
      <c r="I9" s="441"/>
    </row>
    <row r="10" spans="1:9" ht="12.75">
      <c r="A10" s="493" t="s">
        <v>94</v>
      </c>
      <c r="B10" s="493"/>
      <c r="C10" s="493"/>
      <c r="D10" s="492"/>
      <c r="E10" s="492"/>
      <c r="F10" s="492"/>
      <c r="G10" s="492"/>
      <c r="H10" s="492"/>
      <c r="I10" s="37"/>
    </row>
    <row r="11" spans="1:9" ht="12.75">
      <c r="A11" s="493" t="s">
        <v>95</v>
      </c>
      <c r="B11" s="493"/>
      <c r="C11" s="493"/>
      <c r="D11" s="492"/>
      <c r="E11" s="492"/>
      <c r="F11" s="492"/>
      <c r="G11" s="492"/>
      <c r="H11" s="492"/>
      <c r="I11" s="37"/>
    </row>
    <row r="12" spans="1:9" ht="38.25" customHeight="1">
      <c r="A12" s="495" t="s">
        <v>749</v>
      </c>
      <c r="B12" s="495"/>
      <c r="C12" s="495"/>
      <c r="D12" s="496"/>
      <c r="E12" s="496"/>
      <c r="F12" s="496"/>
      <c r="G12" s="496"/>
      <c r="H12" s="496"/>
      <c r="I12" s="37"/>
    </row>
    <row r="13" spans="1:3" ht="12.75">
      <c r="A13" s="493" t="s">
        <v>96</v>
      </c>
      <c r="B13" s="493"/>
      <c r="C13" s="493"/>
    </row>
    <row r="14" spans="1:9" ht="12.75">
      <c r="A14" s="493" t="s">
        <v>93</v>
      </c>
      <c r="B14" s="493"/>
      <c r="C14" s="493"/>
      <c r="D14" s="494"/>
      <c r="E14" s="494"/>
      <c r="F14" s="494"/>
      <c r="G14" s="494"/>
      <c r="H14" s="494"/>
      <c r="I14" s="441"/>
    </row>
    <row r="15" spans="1:9" ht="12.75">
      <c r="A15" s="493" t="s">
        <v>94</v>
      </c>
      <c r="B15" s="493"/>
      <c r="C15" s="493"/>
      <c r="D15" s="492"/>
      <c r="E15" s="492"/>
      <c r="F15" s="492"/>
      <c r="G15" s="492"/>
      <c r="H15" s="492"/>
      <c r="I15" s="441"/>
    </row>
    <row r="16" spans="1:9" ht="12.75">
      <c r="A16" s="493" t="s">
        <v>95</v>
      </c>
      <c r="B16" s="493"/>
      <c r="C16" s="493"/>
      <c r="D16" s="492"/>
      <c r="E16" s="492"/>
      <c r="F16" s="492"/>
      <c r="G16" s="492"/>
      <c r="H16" s="492"/>
      <c r="I16" s="37"/>
    </row>
    <row r="17" spans="1:9" ht="25.5" customHeight="1">
      <c r="A17" s="495" t="s">
        <v>97</v>
      </c>
      <c r="B17" s="495"/>
      <c r="C17" s="495"/>
      <c r="D17" s="496"/>
      <c r="E17" s="496"/>
      <c r="F17" s="496"/>
      <c r="G17" s="496"/>
      <c r="H17" s="496"/>
      <c r="I17" s="37"/>
    </row>
    <row r="18" spans="1:9" ht="12.75">
      <c r="A18" s="493" t="s">
        <v>96</v>
      </c>
      <c r="B18" s="493"/>
      <c r="C18" s="493"/>
      <c r="D18" s="494"/>
      <c r="E18" s="494"/>
      <c r="F18" s="494"/>
      <c r="G18" s="494"/>
      <c r="H18" s="494"/>
      <c r="I18" s="441"/>
    </row>
    <row r="19" spans="1:9" ht="12.75">
      <c r="A19" s="493" t="s">
        <v>93</v>
      </c>
      <c r="B19" s="493"/>
      <c r="C19" s="493"/>
      <c r="D19" s="492"/>
      <c r="E19" s="492"/>
      <c r="F19" s="492"/>
      <c r="G19" s="492"/>
      <c r="H19" s="492"/>
      <c r="I19" s="441"/>
    </row>
    <row r="20" spans="1:9" ht="12.75">
      <c r="A20" s="493" t="s">
        <v>94</v>
      </c>
      <c r="B20" s="493"/>
      <c r="C20" s="493"/>
      <c r="D20" s="492"/>
      <c r="E20" s="492"/>
      <c r="F20" s="492"/>
      <c r="G20" s="492"/>
      <c r="H20" s="492"/>
      <c r="I20" s="37"/>
    </row>
    <row r="21" spans="1:9" ht="12.75">
      <c r="A21" s="493" t="s">
        <v>95</v>
      </c>
      <c r="B21" s="493"/>
      <c r="C21" s="493"/>
      <c r="D21" s="492"/>
      <c r="E21" s="492"/>
      <c r="F21" s="492"/>
      <c r="G21" s="492"/>
      <c r="H21" s="492"/>
      <c r="I21" s="37"/>
    </row>
    <row r="22" spans="1:9" ht="12.75">
      <c r="A22" s="463"/>
      <c r="B22" s="463"/>
      <c r="C22" s="463"/>
      <c r="D22" s="441"/>
      <c r="E22" s="441"/>
      <c r="F22" s="441"/>
      <c r="G22" s="441"/>
      <c r="H22" s="441"/>
      <c r="I22" s="37"/>
    </row>
    <row r="23" spans="1:9" ht="12.75">
      <c r="A23" s="20" t="s">
        <v>98</v>
      </c>
      <c r="B23" s="20"/>
      <c r="C23" s="20"/>
      <c r="D23" s="440"/>
      <c r="E23" s="440"/>
      <c r="F23" s="440"/>
      <c r="G23" s="440"/>
      <c r="H23" s="440"/>
      <c r="I23" s="1"/>
    </row>
    <row r="24" spans="1:9" ht="12.75">
      <c r="A24" s="480" t="s">
        <v>99</v>
      </c>
      <c r="B24" s="480"/>
      <c r="C24" s="480"/>
      <c r="D24" s="480"/>
      <c r="E24" s="480"/>
      <c r="F24" s="480"/>
      <c r="G24" s="480"/>
      <c r="H24" s="480"/>
      <c r="I24" s="480"/>
    </row>
    <row r="25" spans="1:9" ht="12.75">
      <c r="A25" s="487" t="s">
        <v>611</v>
      </c>
      <c r="B25" s="487"/>
      <c r="C25" s="487"/>
      <c r="D25" s="487"/>
      <c r="E25" s="487"/>
      <c r="F25" s="487"/>
      <c r="G25" s="487"/>
      <c r="H25" s="487"/>
      <c r="I25" s="487"/>
    </row>
    <row r="26" spans="1:9" ht="12.75">
      <c r="A26" s="491"/>
      <c r="B26" s="491"/>
      <c r="C26" s="491"/>
      <c r="D26" s="491"/>
      <c r="E26" s="491"/>
      <c r="F26" s="491"/>
      <c r="G26" s="491"/>
      <c r="H26" s="491"/>
      <c r="I26" s="491"/>
    </row>
    <row r="27" spans="1:9" ht="12.75">
      <c r="A27" s="480" t="s">
        <v>100</v>
      </c>
      <c r="B27" s="480"/>
      <c r="C27" s="480"/>
      <c r="D27" s="480"/>
      <c r="E27" s="20"/>
      <c r="F27" s="20"/>
      <c r="G27" s="20"/>
      <c r="H27" s="480"/>
      <c r="I27" s="480"/>
    </row>
    <row r="28" spans="1:9" ht="12.75">
      <c r="A28" s="480" t="s">
        <v>101</v>
      </c>
      <c r="B28" s="480"/>
      <c r="C28" s="480"/>
      <c r="D28" s="480"/>
      <c r="E28" s="490" t="s">
        <v>102</v>
      </c>
      <c r="F28" s="490"/>
      <c r="G28" s="490"/>
      <c r="H28" s="490"/>
      <c r="I28" s="490"/>
    </row>
    <row r="29" spans="1:9" ht="12.75">
      <c r="A29" s="20" t="s">
        <v>103</v>
      </c>
      <c r="B29" s="20"/>
      <c r="C29" s="480"/>
      <c r="D29" s="480"/>
      <c r="E29" s="20"/>
      <c r="F29" s="20"/>
      <c r="G29" s="20"/>
      <c r="H29" s="488"/>
      <c r="I29" s="488"/>
    </row>
    <row r="30" spans="1:9" ht="12.75">
      <c r="A30" s="20" t="s">
        <v>104</v>
      </c>
      <c r="B30" s="20"/>
      <c r="C30" s="480"/>
      <c r="D30" s="480"/>
      <c r="E30" s="490"/>
      <c r="F30" s="490"/>
      <c r="G30" s="490"/>
      <c r="H30" s="490"/>
      <c r="I30" s="490"/>
    </row>
    <row r="31" spans="1:9" ht="12.75">
      <c r="A31" s="480" t="s">
        <v>105</v>
      </c>
      <c r="B31" s="480"/>
      <c r="C31" s="480"/>
      <c r="D31" s="480"/>
      <c r="E31" s="489"/>
      <c r="F31" s="489"/>
      <c r="G31" s="489"/>
      <c r="H31" s="489"/>
      <c r="I31" s="489"/>
    </row>
    <row r="32" spans="1:9" ht="12.75">
      <c r="A32" s="480" t="s">
        <v>106</v>
      </c>
      <c r="B32" s="480"/>
      <c r="C32" s="480"/>
      <c r="D32" s="480"/>
      <c r="E32" s="489"/>
      <c r="F32" s="489"/>
      <c r="G32" s="489"/>
      <c r="H32" s="489"/>
      <c r="I32" s="489"/>
    </row>
    <row r="33" spans="1:9" ht="12.75">
      <c r="A33" s="20"/>
      <c r="B33" s="20"/>
      <c r="C33" s="480"/>
      <c r="D33" s="480"/>
      <c r="E33" s="20"/>
      <c r="F33" s="20"/>
      <c r="G33" s="20"/>
      <c r="H33" s="488"/>
      <c r="I33" s="488"/>
    </row>
    <row r="34" spans="1:9" ht="12.75">
      <c r="A34" s="480" t="s">
        <v>107</v>
      </c>
      <c r="B34" s="480"/>
      <c r="C34" s="480"/>
      <c r="D34" s="480"/>
      <c r="E34" s="20"/>
      <c r="F34" s="20"/>
      <c r="G34" s="20"/>
      <c r="H34" s="480"/>
      <c r="I34" s="480"/>
    </row>
    <row r="35" spans="1:9" ht="12.75">
      <c r="A35" s="480" t="s">
        <v>108</v>
      </c>
      <c r="B35" s="480"/>
      <c r="C35" s="480"/>
      <c r="D35" s="480"/>
      <c r="E35" s="490"/>
      <c r="F35" s="490"/>
      <c r="G35" s="490"/>
      <c r="H35" s="490"/>
      <c r="I35" s="490"/>
    </row>
    <row r="36" spans="1:9" ht="12.75">
      <c r="A36" s="20" t="s">
        <v>109</v>
      </c>
      <c r="B36" s="20"/>
      <c r="C36" s="480"/>
      <c r="D36" s="480"/>
      <c r="E36" s="489"/>
      <c r="F36" s="489"/>
      <c r="G36" s="489"/>
      <c r="H36" s="489"/>
      <c r="I36" s="489"/>
    </row>
    <row r="37" spans="1:9" ht="12.75">
      <c r="A37" s="480" t="s">
        <v>110</v>
      </c>
      <c r="B37" s="480"/>
      <c r="C37" s="480"/>
      <c r="D37" s="480"/>
      <c r="E37" s="489"/>
      <c r="F37" s="489"/>
      <c r="G37" s="489"/>
      <c r="H37" s="489"/>
      <c r="I37" s="489"/>
    </row>
    <row r="38" spans="1:9" ht="12.75">
      <c r="A38" s="1" t="s">
        <v>289</v>
      </c>
      <c r="B38" s="20"/>
      <c r="C38" s="20"/>
      <c r="D38" s="20"/>
      <c r="E38" s="489"/>
      <c r="F38" s="489"/>
      <c r="G38" s="489"/>
      <c r="H38" s="489"/>
      <c r="I38" s="489"/>
    </row>
    <row r="39" spans="1:9" ht="12.75">
      <c r="A39" s="20"/>
      <c r="B39" s="20"/>
      <c r="C39" s="480"/>
      <c r="D39" s="480"/>
      <c r="E39" s="20"/>
      <c r="F39" s="20"/>
      <c r="G39" s="20"/>
      <c r="H39" s="488"/>
      <c r="I39" s="488"/>
    </row>
    <row r="40" spans="1:9" ht="12.75">
      <c r="A40" s="480" t="s">
        <v>290</v>
      </c>
      <c r="B40" s="480"/>
      <c r="C40" s="480"/>
      <c r="D40" s="480"/>
      <c r="E40" s="288"/>
      <c r="F40" s="288"/>
      <c r="G40" s="288"/>
      <c r="H40" s="490"/>
      <c r="I40" s="490"/>
    </row>
    <row r="41" spans="1:9" ht="12.75">
      <c r="A41" s="488"/>
      <c r="B41" s="488"/>
      <c r="C41" s="488"/>
      <c r="D41" s="488"/>
      <c r="E41" s="488"/>
      <c r="F41" s="488"/>
      <c r="G41" s="488"/>
      <c r="H41" s="488"/>
      <c r="I41" s="488"/>
    </row>
    <row r="42" spans="1:9" ht="12.75">
      <c r="A42" s="20" t="s">
        <v>111</v>
      </c>
      <c r="B42" s="1"/>
      <c r="C42" s="1"/>
      <c r="D42" s="1"/>
      <c r="E42" s="1"/>
      <c r="F42" s="1"/>
      <c r="G42" s="1"/>
      <c r="H42" s="1"/>
      <c r="I42" s="1"/>
    </row>
  </sheetData>
  <sheetProtection/>
  <mergeCells count="62">
    <mergeCell ref="A10:C10"/>
    <mergeCell ref="A12:C12"/>
    <mergeCell ref="D12:H12"/>
    <mergeCell ref="A9:C9"/>
    <mergeCell ref="A5:I5"/>
    <mergeCell ref="A6:I6"/>
    <mergeCell ref="A7:H7"/>
    <mergeCell ref="A8:C8"/>
    <mergeCell ref="D8:I8"/>
    <mergeCell ref="D9:H9"/>
    <mergeCell ref="A17:C17"/>
    <mergeCell ref="D17:H17"/>
    <mergeCell ref="A21:C21"/>
    <mergeCell ref="D21:H21"/>
    <mergeCell ref="A18:C18"/>
    <mergeCell ref="A13:C13"/>
    <mergeCell ref="D14:H14"/>
    <mergeCell ref="A16:C16"/>
    <mergeCell ref="D16:H16"/>
    <mergeCell ref="A14:C14"/>
    <mergeCell ref="D10:H10"/>
    <mergeCell ref="A11:C11"/>
    <mergeCell ref="D11:H11"/>
    <mergeCell ref="A20:C20"/>
    <mergeCell ref="D20:H20"/>
    <mergeCell ref="A19:C19"/>
    <mergeCell ref="D19:H19"/>
    <mergeCell ref="A15:C15"/>
    <mergeCell ref="D15:H15"/>
    <mergeCell ref="D18:H18"/>
    <mergeCell ref="E28:I28"/>
    <mergeCell ref="C29:D29"/>
    <mergeCell ref="H29:I29"/>
    <mergeCell ref="A27:D27"/>
    <mergeCell ref="H27:I27"/>
    <mergeCell ref="A24:I24"/>
    <mergeCell ref="E35:I35"/>
    <mergeCell ref="A32:D32"/>
    <mergeCell ref="E32:I32"/>
    <mergeCell ref="A34:D34"/>
    <mergeCell ref="H34:I34"/>
    <mergeCell ref="A25:I25"/>
    <mergeCell ref="C33:D33"/>
    <mergeCell ref="H33:I33"/>
    <mergeCell ref="A26:I26"/>
    <mergeCell ref="A28:D28"/>
    <mergeCell ref="A37:D37"/>
    <mergeCell ref="E37:I37"/>
    <mergeCell ref="C30:D30"/>
    <mergeCell ref="E30:I30"/>
    <mergeCell ref="C36:D36"/>
    <mergeCell ref="E36:I36"/>
    <mergeCell ref="A31:D31"/>
    <mergeCell ref="E31:I31"/>
    <mergeCell ref="A35:B35"/>
    <mergeCell ref="C35:D35"/>
    <mergeCell ref="A41:I41"/>
    <mergeCell ref="E38:I38"/>
    <mergeCell ref="C39:D39"/>
    <mergeCell ref="H39:I39"/>
    <mergeCell ref="A40:D40"/>
    <mergeCell ref="H40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421875" style="30" customWidth="1"/>
    <col min="2" max="2" width="56.8515625" style="30" customWidth="1"/>
    <col min="3" max="3" width="14.7109375" style="30" customWidth="1"/>
    <col min="4" max="4" width="21.00390625" style="30" customWidth="1"/>
    <col min="5" max="5" width="10.57421875" style="30" customWidth="1"/>
    <col min="6" max="16384" width="9.140625" style="30" customWidth="1"/>
  </cols>
  <sheetData>
    <row r="1" spans="1:10" ht="12.75">
      <c r="A1" s="178" t="s">
        <v>581</v>
      </c>
      <c r="B1" s="415"/>
      <c r="C1" s="415"/>
      <c r="D1" s="415"/>
      <c r="E1" s="415"/>
      <c r="F1" s="306"/>
      <c r="G1" s="306"/>
      <c r="H1" s="306"/>
      <c r="I1" s="406"/>
      <c r="J1" s="36"/>
    </row>
    <row r="2" spans="1:10" ht="12.75">
      <c r="A2" s="178" t="s">
        <v>579</v>
      </c>
      <c r="B2" s="415"/>
      <c r="C2" s="415"/>
      <c r="D2" s="415"/>
      <c r="E2" s="415"/>
      <c r="F2" s="298"/>
      <c r="G2" s="298"/>
      <c r="H2" s="298"/>
      <c r="I2" s="406"/>
      <c r="J2" s="36"/>
    </row>
    <row r="3" spans="1:10" ht="12.75">
      <c r="A3" s="178" t="s">
        <v>751</v>
      </c>
      <c r="B3" s="415"/>
      <c r="C3" s="415"/>
      <c r="D3" s="415"/>
      <c r="E3" s="415"/>
      <c r="F3" s="298"/>
      <c r="G3" s="298"/>
      <c r="H3" s="298"/>
      <c r="I3" s="406"/>
      <c r="J3" s="36"/>
    </row>
    <row r="4" spans="2:10" ht="12.75">
      <c r="B4" s="36"/>
      <c r="C4" s="36"/>
      <c r="D4" s="36"/>
      <c r="E4" s="36"/>
      <c r="I4" s="36"/>
      <c r="J4" s="36"/>
    </row>
    <row r="5" ht="12.75">
      <c r="B5" s="30" t="s">
        <v>293</v>
      </c>
    </row>
    <row r="6" spans="2:4" ht="33.75" customHeight="1">
      <c r="B6" s="44" t="s">
        <v>292</v>
      </c>
      <c r="D6" s="174" t="s">
        <v>571</v>
      </c>
    </row>
    <row r="7" spans="1:4" ht="12.75">
      <c r="A7" s="299" t="s">
        <v>0</v>
      </c>
      <c r="B7" s="299" t="s">
        <v>19</v>
      </c>
      <c r="C7" s="299" t="s">
        <v>16</v>
      </c>
      <c r="D7" s="299" t="s">
        <v>11</v>
      </c>
    </row>
    <row r="8" spans="1:4" ht="12.75">
      <c r="A8" s="39">
        <v>1</v>
      </c>
      <c r="B8" s="31" t="s">
        <v>1</v>
      </c>
      <c r="C8" s="32"/>
      <c r="D8" s="33"/>
    </row>
    <row r="9" spans="1:4" ht="12.75">
      <c r="A9" s="39">
        <v>2</v>
      </c>
      <c r="B9" s="31" t="s">
        <v>176</v>
      </c>
      <c r="C9" s="32"/>
      <c r="D9" s="33"/>
    </row>
    <row r="10" spans="1:4" ht="25.5">
      <c r="A10" s="39">
        <v>3</v>
      </c>
      <c r="B10" s="31" t="s">
        <v>236</v>
      </c>
      <c r="C10" s="33"/>
      <c r="D10" s="33"/>
    </row>
    <row r="11" spans="1:4" ht="12.75">
      <c r="A11" s="442"/>
      <c r="B11" s="307" t="s">
        <v>294</v>
      </c>
      <c r="C11" s="34"/>
      <c r="D11" s="34"/>
    </row>
    <row r="12" spans="1:4" ht="12.75">
      <c r="A12" s="442"/>
      <c r="B12" s="307" t="s">
        <v>295</v>
      </c>
      <c r="C12" s="34"/>
      <c r="D12" s="34"/>
    </row>
    <row r="13" spans="1:4" ht="12.75">
      <c r="A13" s="442"/>
      <c r="B13" s="31" t="s">
        <v>296</v>
      </c>
      <c r="C13" s="33"/>
      <c r="D13" s="33"/>
    </row>
    <row r="14" spans="1:4" ht="15.75" customHeight="1">
      <c r="A14" s="443">
        <v>4</v>
      </c>
      <c r="B14" s="31" t="s">
        <v>2</v>
      </c>
      <c r="C14" s="33"/>
      <c r="D14" s="33"/>
    </row>
    <row r="15" spans="1:4" ht="12.75">
      <c r="A15" s="444">
        <v>5</v>
      </c>
      <c r="B15" s="31" t="s">
        <v>237</v>
      </c>
      <c r="C15" s="33"/>
      <c r="D15" s="33"/>
    </row>
    <row r="16" spans="1:4" ht="12.75">
      <c r="A16" s="445"/>
      <c r="B16" s="308" t="s">
        <v>294</v>
      </c>
      <c r="C16" s="33"/>
      <c r="D16" s="33"/>
    </row>
    <row r="17" spans="1:4" ht="12.75">
      <c r="A17" s="445"/>
      <c r="B17" s="308" t="s">
        <v>606</v>
      </c>
      <c r="C17" s="33"/>
      <c r="D17" s="33"/>
    </row>
    <row r="18" spans="1:4" ht="12.75">
      <c r="A18" s="445"/>
      <c r="B18" s="308" t="s">
        <v>607</v>
      </c>
      <c r="C18" s="33"/>
      <c r="D18" s="33"/>
    </row>
    <row r="19" spans="1:4" ht="12.75">
      <c r="A19" s="445"/>
      <c r="B19" s="309" t="s">
        <v>656</v>
      </c>
      <c r="C19" s="33"/>
      <c r="D19" s="33"/>
    </row>
    <row r="20" spans="1:4" ht="12.75">
      <c r="A20" s="445"/>
      <c r="B20" s="308" t="s">
        <v>686</v>
      </c>
      <c r="C20" s="33"/>
      <c r="D20" s="33"/>
    </row>
    <row r="21" spans="1:4" ht="12.75">
      <c r="A21" s="445"/>
      <c r="B21" s="310" t="s">
        <v>657</v>
      </c>
      <c r="C21" s="33"/>
      <c r="D21" s="33"/>
    </row>
    <row r="22" spans="1:4" ht="12.75">
      <c r="A22" s="445"/>
      <c r="B22" s="310" t="s">
        <v>687</v>
      </c>
      <c r="C22" s="33"/>
      <c r="D22" s="33"/>
    </row>
    <row r="23" spans="1:4" ht="12.75">
      <c r="A23" s="39">
        <v>6</v>
      </c>
      <c r="B23" s="31" t="s">
        <v>238</v>
      </c>
      <c r="C23" s="32"/>
      <c r="D23" s="33"/>
    </row>
    <row r="24" spans="1:4" ht="12.75">
      <c r="A24" s="39"/>
      <c r="B24" s="308" t="s">
        <v>294</v>
      </c>
      <c r="C24" s="32"/>
      <c r="D24" s="33"/>
    </row>
    <row r="25" spans="1:4" ht="12.75">
      <c r="A25" s="39"/>
      <c r="B25" s="308" t="s">
        <v>606</v>
      </c>
      <c r="C25" s="32"/>
      <c r="D25" s="33"/>
    </row>
    <row r="26" spans="1:4" ht="12.75">
      <c r="A26" s="39"/>
      <c r="B26" s="308" t="s">
        <v>607</v>
      </c>
      <c r="C26" s="32"/>
      <c r="D26" s="33"/>
    </row>
    <row r="27" spans="1:4" ht="12.75">
      <c r="A27" s="39"/>
      <c r="B27" s="309" t="s">
        <v>656</v>
      </c>
      <c r="C27" s="32"/>
      <c r="D27" s="33"/>
    </row>
    <row r="28" spans="1:4" ht="12.75">
      <c r="A28" s="39"/>
      <c r="B28" s="308" t="s">
        <v>686</v>
      </c>
      <c r="C28" s="32"/>
      <c r="D28" s="33"/>
    </row>
    <row r="29" spans="1:4" ht="12.75">
      <c r="A29" s="39"/>
      <c r="B29" s="310" t="s">
        <v>657</v>
      </c>
      <c r="C29" s="32"/>
      <c r="D29" s="33"/>
    </row>
    <row r="30" spans="1:4" ht="12.75">
      <c r="A30" s="39"/>
      <c r="B30" s="310" t="s">
        <v>687</v>
      </c>
      <c r="C30" s="32"/>
      <c r="D30" s="33"/>
    </row>
    <row r="31" spans="1:4" ht="12.75">
      <c r="A31" s="39">
        <v>7</v>
      </c>
      <c r="B31" s="31" t="s">
        <v>12</v>
      </c>
      <c r="C31" s="32"/>
      <c r="D31" s="33"/>
    </row>
    <row r="32" spans="1:4" ht="12.75">
      <c r="A32" s="446">
        <v>8</v>
      </c>
      <c r="B32" s="31" t="s">
        <v>703</v>
      </c>
      <c r="C32" s="39"/>
      <c r="D32" s="39"/>
    </row>
    <row r="33" spans="1:4" ht="12.75">
      <c r="A33" s="445">
        <v>9</v>
      </c>
      <c r="B33" s="31" t="s">
        <v>13</v>
      </c>
      <c r="C33" s="33"/>
      <c r="D33" s="33"/>
    </row>
    <row r="34" spans="1:5" s="316" customFormat="1" ht="15">
      <c r="A34" s="311">
        <v>10</v>
      </c>
      <c r="B34" s="312" t="s">
        <v>559</v>
      </c>
      <c r="C34" s="313"/>
      <c r="D34" s="314"/>
      <c r="E34" s="315"/>
    </row>
    <row r="35" spans="1:5" s="316" customFormat="1" ht="15">
      <c r="A35" s="317"/>
      <c r="B35" s="312" t="s">
        <v>557</v>
      </c>
      <c r="C35" s="313"/>
      <c r="D35" s="314"/>
      <c r="E35" s="315"/>
    </row>
    <row r="36" spans="1:5" s="316" customFormat="1" ht="15">
      <c r="A36" s="317"/>
      <c r="B36" s="312" t="s">
        <v>558</v>
      </c>
      <c r="C36" s="313"/>
      <c r="D36" s="314"/>
      <c r="E36" s="315"/>
    </row>
    <row r="37" spans="1:4" ht="12.75">
      <c r="A37" s="443">
        <v>11</v>
      </c>
      <c r="B37" s="31" t="s">
        <v>3</v>
      </c>
      <c r="C37" s="32"/>
      <c r="D37" s="33"/>
    </row>
    <row r="38" spans="1:4" ht="12.75">
      <c r="A38" s="444">
        <v>12</v>
      </c>
      <c r="B38" s="31" t="s">
        <v>284</v>
      </c>
      <c r="C38" s="39"/>
      <c r="D38" s="39"/>
    </row>
    <row r="39" spans="1:4" ht="25.5">
      <c r="A39" s="40"/>
      <c r="B39" s="31" t="s">
        <v>688</v>
      </c>
      <c r="C39" s="33"/>
      <c r="D39" s="33"/>
    </row>
    <row r="40" spans="1:4" ht="25.5">
      <c r="A40" s="447"/>
      <c r="B40" s="31" t="s">
        <v>689</v>
      </c>
      <c r="C40" s="33"/>
      <c r="D40" s="33"/>
    </row>
    <row r="41" spans="1:4" ht="12.75">
      <c r="A41" s="39">
        <v>13</v>
      </c>
      <c r="B41" s="31" t="s">
        <v>14</v>
      </c>
      <c r="C41" s="32"/>
      <c r="D41" s="33"/>
    </row>
    <row r="42" spans="1:4" ht="12.75">
      <c r="A42" s="39">
        <v>14</v>
      </c>
      <c r="B42" s="31" t="s">
        <v>15</v>
      </c>
      <c r="C42" s="39"/>
      <c r="D42" s="39"/>
    </row>
    <row r="43" spans="1:4" ht="12.75">
      <c r="A43" s="36"/>
      <c r="B43" s="41"/>
      <c r="C43" s="36"/>
      <c r="D43" s="36"/>
    </row>
    <row r="45" spans="2:3" ht="12.75">
      <c r="B45" s="30" t="s">
        <v>185</v>
      </c>
      <c r="C45" s="30" t="s">
        <v>179</v>
      </c>
    </row>
    <row r="46" spans="3:6" ht="12.75">
      <c r="C46" s="30" t="s">
        <v>181</v>
      </c>
      <c r="E46" s="36" t="s">
        <v>182</v>
      </c>
      <c r="F46" s="36"/>
    </row>
    <row r="47" spans="5:6" ht="12.75">
      <c r="E47" s="36"/>
      <c r="F47" s="36"/>
    </row>
    <row r="48" spans="2:3" ht="12.75">
      <c r="B48" s="30" t="s">
        <v>186</v>
      </c>
      <c r="C48" s="30" t="s">
        <v>179</v>
      </c>
    </row>
    <row r="49" spans="3:6" ht="12.75">
      <c r="C49" s="30" t="s">
        <v>181</v>
      </c>
      <c r="E49" s="36" t="s">
        <v>182</v>
      </c>
      <c r="F49" s="36"/>
    </row>
    <row r="50" ht="12.75">
      <c r="C50" s="30" t="s">
        <v>183</v>
      </c>
    </row>
  </sheetData>
  <sheetProtection/>
  <dataValidations count="1">
    <dataValidation operator="greaterThanOrEqual" allowBlank="1" showInputMessage="1" showErrorMessage="1" sqref="E34:F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30" customWidth="1"/>
    <col min="2" max="2" width="46.00390625" style="30" customWidth="1"/>
    <col min="3" max="3" width="16.140625" style="30" customWidth="1"/>
    <col min="4" max="4" width="22.57421875" style="30" customWidth="1"/>
    <col min="5" max="16384" width="9.140625" style="30" customWidth="1"/>
  </cols>
  <sheetData>
    <row r="1" spans="1:10" ht="12.75">
      <c r="A1" s="178" t="s">
        <v>581</v>
      </c>
      <c r="B1" s="298"/>
      <c r="C1" s="298"/>
      <c r="D1" s="298"/>
      <c r="E1" s="298"/>
      <c r="F1" s="298"/>
      <c r="G1" s="298"/>
      <c r="H1" s="298"/>
      <c r="I1" s="298"/>
      <c r="J1" s="36"/>
    </row>
    <row r="2" spans="1:10" ht="12.75">
      <c r="A2" s="178" t="s">
        <v>579</v>
      </c>
      <c r="B2" s="298"/>
      <c r="C2" s="298"/>
      <c r="D2" s="298"/>
      <c r="E2" s="298"/>
      <c r="F2" s="298"/>
      <c r="G2" s="298"/>
      <c r="H2" s="298"/>
      <c r="I2" s="298"/>
      <c r="J2" s="36"/>
    </row>
    <row r="3" spans="1:10" ht="12.75">
      <c r="A3" s="178" t="s">
        <v>751</v>
      </c>
      <c r="B3" s="298"/>
      <c r="C3" s="298"/>
      <c r="D3" s="298"/>
      <c r="E3" s="298"/>
      <c r="F3" s="298"/>
      <c r="G3" s="298"/>
      <c r="H3" s="298"/>
      <c r="I3" s="298"/>
      <c r="J3" s="36"/>
    </row>
    <row r="4" spans="2:10" ht="33.75" customHeight="1">
      <c r="B4" s="44" t="s">
        <v>293</v>
      </c>
      <c r="F4" s="36"/>
      <c r="G4" s="36"/>
      <c r="H4" s="36"/>
      <c r="I4" s="36"/>
      <c r="J4" s="36"/>
    </row>
    <row r="5" spans="1:4" ht="12.75">
      <c r="A5" s="36"/>
      <c r="B5" s="41" t="s">
        <v>300</v>
      </c>
      <c r="C5" s="36"/>
      <c r="D5" s="36"/>
    </row>
    <row r="6" spans="1:4" ht="12.75">
      <c r="A6" s="36"/>
      <c r="B6" s="300"/>
      <c r="C6" s="36"/>
      <c r="D6" s="275" t="s">
        <v>571</v>
      </c>
    </row>
    <row r="7" spans="1:4" ht="12.75">
      <c r="A7" s="299" t="s">
        <v>0</v>
      </c>
      <c r="B7" s="299" t="s">
        <v>19</v>
      </c>
      <c r="C7" s="299" t="s">
        <v>16</v>
      </c>
      <c r="D7" s="299" t="s">
        <v>11</v>
      </c>
    </row>
    <row r="8" spans="1:4" ht="25.5">
      <c r="A8" s="39">
        <v>1</v>
      </c>
      <c r="B8" s="17" t="s">
        <v>239</v>
      </c>
      <c r="C8" s="33"/>
      <c r="D8" s="33"/>
    </row>
    <row r="9" spans="1:4" ht="25.5" customHeight="1">
      <c r="A9" s="39">
        <v>2</v>
      </c>
      <c r="B9" s="31" t="s">
        <v>240</v>
      </c>
      <c r="C9" s="33"/>
      <c r="D9" s="33"/>
    </row>
    <row r="10" spans="1:4" ht="25.5">
      <c r="A10" s="39">
        <v>3</v>
      </c>
      <c r="B10" s="38" t="s">
        <v>241</v>
      </c>
      <c r="C10" s="32"/>
      <c r="D10" s="33"/>
    </row>
    <row r="11" spans="1:4" ht="25.5">
      <c r="A11" s="39">
        <v>4</v>
      </c>
      <c r="B11" s="38" t="s">
        <v>242</v>
      </c>
      <c r="C11" s="33"/>
      <c r="D11" s="33"/>
    </row>
    <row r="12" spans="1:4" ht="25.5">
      <c r="A12" s="39">
        <v>5</v>
      </c>
      <c r="B12" s="38" t="s">
        <v>608</v>
      </c>
      <c r="C12" s="33"/>
      <c r="D12" s="33"/>
    </row>
    <row r="13" spans="1:4" ht="25.5">
      <c r="A13" s="39">
        <v>6</v>
      </c>
      <c r="B13" s="38" t="s">
        <v>243</v>
      </c>
      <c r="C13" s="33"/>
      <c r="D13" s="33"/>
    </row>
    <row r="14" spans="1:4" ht="12.75">
      <c r="A14" s="39">
        <v>7</v>
      </c>
      <c r="B14" s="17" t="s">
        <v>169</v>
      </c>
      <c r="C14" s="33"/>
      <c r="D14" s="33"/>
    </row>
    <row r="15" spans="1:4" ht="12.75">
      <c r="A15" s="39">
        <v>8</v>
      </c>
      <c r="B15" s="17" t="s">
        <v>4</v>
      </c>
      <c r="C15" s="32"/>
      <c r="D15" s="33"/>
    </row>
    <row r="16" spans="1:4" ht="12.75">
      <c r="A16" s="39">
        <v>9</v>
      </c>
      <c r="B16" s="31" t="s">
        <v>648</v>
      </c>
      <c r="C16" s="39"/>
      <c r="D16" s="39"/>
    </row>
    <row r="17" spans="1:4" ht="12.75">
      <c r="A17" s="39">
        <v>10</v>
      </c>
      <c r="B17" s="31" t="s">
        <v>17</v>
      </c>
      <c r="C17" s="39"/>
      <c r="D17" s="39"/>
    </row>
    <row r="18" spans="1:4" ht="12.75">
      <c r="A18" s="39">
        <v>11</v>
      </c>
      <c r="B18" s="31" t="s">
        <v>511</v>
      </c>
      <c r="C18" s="32"/>
      <c r="D18" s="33"/>
    </row>
    <row r="19" spans="1:4" ht="12.75">
      <c r="A19" s="39">
        <v>12</v>
      </c>
      <c r="B19" s="31" t="s">
        <v>5</v>
      </c>
      <c r="C19" s="33"/>
      <c r="D19" s="33"/>
    </row>
    <row r="20" spans="1:4" ht="12.75">
      <c r="A20" s="39">
        <v>13</v>
      </c>
      <c r="B20" s="31" t="s">
        <v>6</v>
      </c>
      <c r="C20" s="33"/>
      <c r="D20" s="33"/>
    </row>
    <row r="21" spans="1:4" ht="25.5">
      <c r="A21" s="39">
        <v>14</v>
      </c>
      <c r="B21" s="31" t="s">
        <v>299</v>
      </c>
      <c r="C21" s="33"/>
      <c r="D21" s="33"/>
    </row>
    <row r="22" spans="1:4" ht="12.75">
      <c r="A22" s="39">
        <v>15</v>
      </c>
      <c r="B22" s="31" t="s">
        <v>18</v>
      </c>
      <c r="C22" s="39"/>
      <c r="D22" s="39"/>
    </row>
    <row r="23" spans="1:4" ht="12.75">
      <c r="A23" s="40"/>
      <c r="B23" s="31" t="s">
        <v>298</v>
      </c>
      <c r="C23" s="32"/>
      <c r="D23" s="33"/>
    </row>
    <row r="24" spans="1:4" ht="12.75">
      <c r="A24" s="40"/>
      <c r="B24" s="31" t="s">
        <v>297</v>
      </c>
      <c r="C24" s="32"/>
      <c r="D24" s="33"/>
    </row>
    <row r="25" spans="1:4" ht="12.75">
      <c r="A25" s="39">
        <v>16</v>
      </c>
      <c r="B25" s="39" t="s">
        <v>7</v>
      </c>
      <c r="C25" s="33"/>
      <c r="D25" s="33"/>
    </row>
    <row r="26" spans="1:4" ht="12.75">
      <c r="A26" s="39">
        <v>17</v>
      </c>
      <c r="B26" s="31" t="s">
        <v>8</v>
      </c>
      <c r="C26" s="33"/>
      <c r="D26" s="33"/>
    </row>
    <row r="27" spans="1:4" ht="12.75">
      <c r="A27" s="39">
        <v>18</v>
      </c>
      <c r="B27" s="39" t="s">
        <v>307</v>
      </c>
      <c r="C27" s="32"/>
      <c r="D27" s="33"/>
    </row>
    <row r="28" spans="1:4" ht="12.75">
      <c r="A28" s="39">
        <v>19</v>
      </c>
      <c r="B28" s="42" t="s">
        <v>9</v>
      </c>
      <c r="C28" s="39"/>
      <c r="D28" s="39"/>
    </row>
    <row r="29" spans="1:4" ht="12.75">
      <c r="A29" s="39">
        <v>20</v>
      </c>
      <c r="B29" s="42" t="s">
        <v>10</v>
      </c>
      <c r="C29" s="39"/>
      <c r="D29" s="39"/>
    </row>
    <row r="31" ht="12.75">
      <c r="B31" s="30" t="s">
        <v>308</v>
      </c>
    </row>
    <row r="32" spans="1:4" s="36" customFormat="1" ht="12.75">
      <c r="A32" s="39" t="s">
        <v>0</v>
      </c>
      <c r="B32" s="39" t="s">
        <v>19</v>
      </c>
      <c r="C32" s="299" t="s">
        <v>16</v>
      </c>
      <c r="D32" s="299" t="s">
        <v>11</v>
      </c>
    </row>
    <row r="33" spans="1:4" ht="15.75" customHeight="1">
      <c r="A33" s="39">
        <v>1</v>
      </c>
      <c r="B33" s="51" t="s">
        <v>315</v>
      </c>
      <c r="C33" s="39"/>
      <c r="D33" s="39"/>
    </row>
    <row r="34" spans="1:4" ht="12.75">
      <c r="A34" s="39">
        <v>2</v>
      </c>
      <c r="B34" s="39" t="s">
        <v>309</v>
      </c>
      <c r="C34" s="39"/>
      <c r="D34" s="39"/>
    </row>
    <row r="35" spans="1:4" ht="12.75">
      <c r="A35" s="39">
        <v>3</v>
      </c>
      <c r="B35" s="39" t="s">
        <v>321</v>
      </c>
      <c r="C35" s="39"/>
      <c r="D35" s="39"/>
    </row>
    <row r="36" spans="1:4" ht="12.75">
      <c r="A36" s="39">
        <v>4</v>
      </c>
      <c r="B36" s="39" t="s">
        <v>310</v>
      </c>
      <c r="C36" s="39"/>
      <c r="D36" s="39"/>
    </row>
    <row r="37" spans="1:4" ht="12.75">
      <c r="A37" s="39">
        <v>5</v>
      </c>
      <c r="B37" s="39" t="s">
        <v>311</v>
      </c>
      <c r="C37" s="39"/>
      <c r="D37" s="39"/>
    </row>
    <row r="38" spans="1:4" ht="12.75">
      <c r="A38" s="39">
        <v>6</v>
      </c>
      <c r="B38" s="39" t="s">
        <v>312</v>
      </c>
      <c r="C38" s="39"/>
      <c r="D38" s="39"/>
    </row>
    <row r="40" spans="1:4" ht="12.75">
      <c r="A40" s="36"/>
      <c r="B40" s="30" t="s">
        <v>560</v>
      </c>
      <c r="C40" s="36"/>
      <c r="D40" s="36"/>
    </row>
    <row r="41" spans="1:4" ht="12.75">
      <c r="A41" s="39" t="s">
        <v>0</v>
      </c>
      <c r="B41" s="39" t="s">
        <v>19</v>
      </c>
      <c r="C41" s="299" t="s">
        <v>16</v>
      </c>
      <c r="D41" s="299" t="s">
        <v>11</v>
      </c>
    </row>
    <row r="42" spans="1:4" ht="12.75">
      <c r="A42" s="39">
        <v>1</v>
      </c>
      <c r="B42" s="39" t="s">
        <v>563</v>
      </c>
      <c r="C42" s="39"/>
      <c r="D42" s="39"/>
    </row>
    <row r="43" spans="1:4" ht="12.75">
      <c r="A43" s="39"/>
      <c r="B43" s="39" t="s">
        <v>717</v>
      </c>
      <c r="C43" s="39"/>
      <c r="D43" s="39"/>
    </row>
    <row r="44" spans="1:4" ht="12.75">
      <c r="A44" s="39"/>
      <c r="B44" s="39" t="s">
        <v>561</v>
      </c>
      <c r="C44" s="39"/>
      <c r="D44" s="39"/>
    </row>
    <row r="45" spans="1:4" ht="12.75">
      <c r="A45" s="39"/>
      <c r="B45" s="39" t="s">
        <v>562</v>
      </c>
      <c r="C45" s="39"/>
      <c r="D45" s="39"/>
    </row>
    <row r="46" spans="1:4" ht="12.75">
      <c r="A46" s="39"/>
      <c r="B46" s="39" t="s">
        <v>567</v>
      </c>
      <c r="C46" s="39"/>
      <c r="D46" s="39"/>
    </row>
    <row r="47" spans="1:4" ht="12.75">
      <c r="A47" s="39">
        <v>2</v>
      </c>
      <c r="B47" s="39" t="s">
        <v>564</v>
      </c>
      <c r="C47" s="39"/>
      <c r="D47" s="39"/>
    </row>
    <row r="48" spans="1:4" ht="12.75">
      <c r="A48" s="39">
        <v>3</v>
      </c>
      <c r="B48" s="39" t="s">
        <v>565</v>
      </c>
      <c r="C48" s="39"/>
      <c r="D48" s="39"/>
    </row>
    <row r="49" spans="1:4" ht="12.75">
      <c r="A49" s="39">
        <v>4</v>
      </c>
      <c r="B49" s="39" t="s">
        <v>566</v>
      </c>
      <c r="C49" s="39"/>
      <c r="D49" s="39"/>
    </row>
    <row r="50" spans="1:4" ht="12.75">
      <c r="A50" s="39"/>
      <c r="B50" s="39" t="s">
        <v>647</v>
      </c>
      <c r="C50" s="39"/>
      <c r="D50" s="39"/>
    </row>
    <row r="51" spans="1:4" ht="25.5" customHeight="1">
      <c r="A51" s="39"/>
      <c r="B51" s="38" t="s">
        <v>658</v>
      </c>
      <c r="C51" s="39"/>
      <c r="D51" s="39"/>
    </row>
    <row r="52" spans="1:4" ht="12.75">
      <c r="A52" s="39"/>
      <c r="B52" s="39" t="s">
        <v>659</v>
      </c>
      <c r="C52" s="39"/>
      <c r="D52" s="39"/>
    </row>
    <row r="53" spans="1:4" ht="12.75">
      <c r="A53" s="39"/>
      <c r="B53" s="39" t="s">
        <v>660</v>
      </c>
      <c r="C53" s="39"/>
      <c r="D53" s="39"/>
    </row>
    <row r="54" spans="1:4" ht="12.75">
      <c r="A54" s="39"/>
      <c r="B54" s="39" t="s">
        <v>661</v>
      </c>
      <c r="C54" s="39"/>
      <c r="D54" s="39"/>
    </row>
    <row r="55" spans="1:4" ht="12.75">
      <c r="A55" s="39"/>
      <c r="B55" s="39" t="s">
        <v>662</v>
      </c>
      <c r="C55" s="39"/>
      <c r="D55" s="39"/>
    </row>
    <row r="59" ht="12.75">
      <c r="B59" s="30" t="s">
        <v>185</v>
      </c>
    </row>
    <row r="60" spans="4:5" ht="12.75">
      <c r="D60" s="30" t="s">
        <v>179</v>
      </c>
      <c r="E60" s="30" t="s">
        <v>180</v>
      </c>
    </row>
    <row r="61" spans="4:5" ht="12.75">
      <c r="D61" s="30" t="s">
        <v>181</v>
      </c>
      <c r="E61" s="30" t="s">
        <v>182</v>
      </c>
    </row>
    <row r="62" ht="12.75">
      <c r="B62" s="30" t="s">
        <v>186</v>
      </c>
    </row>
    <row r="63" spans="4:5" ht="12.75">
      <c r="D63" s="30" t="s">
        <v>179</v>
      </c>
      <c r="E63" s="30" t="s">
        <v>180</v>
      </c>
    </row>
    <row r="64" spans="3:5" ht="12.75">
      <c r="C64" s="30" t="s">
        <v>183</v>
      </c>
      <c r="D64" s="30" t="s">
        <v>181</v>
      </c>
      <c r="E64" s="30" t="s">
        <v>182</v>
      </c>
    </row>
  </sheetData>
  <sheetProtection formatCell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28125" style="52" customWidth="1"/>
    <col min="2" max="2" width="61.28125" style="53" customWidth="1"/>
    <col min="3" max="3" width="12.421875" style="52" customWidth="1"/>
    <col min="4" max="4" width="12.57421875" style="52" customWidth="1"/>
    <col min="5" max="16384" width="9.140625" style="52" customWidth="1"/>
  </cols>
  <sheetData>
    <row r="1" spans="1:9" ht="12.75">
      <c r="A1" s="318" t="s">
        <v>581</v>
      </c>
      <c r="B1" s="298"/>
      <c r="C1" s="298"/>
      <c r="D1" s="298"/>
      <c r="E1" s="298"/>
      <c r="F1" s="298"/>
      <c r="G1" s="298"/>
      <c r="H1" s="298"/>
      <c r="I1" s="298"/>
    </row>
    <row r="2" spans="1:9" ht="12.75">
      <c r="A2" s="318" t="s">
        <v>579</v>
      </c>
      <c r="B2" s="298"/>
      <c r="C2" s="298"/>
      <c r="D2" s="298"/>
      <c r="E2" s="298"/>
      <c r="F2" s="298"/>
      <c r="G2" s="298"/>
      <c r="H2" s="298"/>
      <c r="I2" s="298"/>
    </row>
    <row r="3" spans="1:9" ht="12.75">
      <c r="A3" s="318" t="s">
        <v>751</v>
      </c>
      <c r="B3" s="298"/>
      <c r="C3" s="298"/>
      <c r="D3" s="298"/>
      <c r="E3" s="298"/>
      <c r="F3" s="298"/>
      <c r="G3" s="298"/>
      <c r="H3" s="298"/>
      <c r="I3" s="298"/>
    </row>
    <row r="4" spans="1:9" ht="28.5" customHeight="1">
      <c r="A4" s="319"/>
      <c r="B4" s="414" t="s">
        <v>602</v>
      </c>
      <c r="C4" s="319"/>
      <c r="D4" s="319"/>
      <c r="E4" s="319"/>
      <c r="F4" s="319"/>
      <c r="G4" s="319"/>
      <c r="H4" s="319"/>
      <c r="I4" s="319"/>
    </row>
    <row r="5" ht="12.75">
      <c r="D5" s="276" t="s">
        <v>571</v>
      </c>
    </row>
    <row r="6" spans="1:4" ht="35.25" customHeight="1">
      <c r="A6" s="449" t="s">
        <v>0</v>
      </c>
      <c r="B6" s="417" t="s">
        <v>19</v>
      </c>
      <c r="C6" s="417" t="s">
        <v>20</v>
      </c>
      <c r="D6" s="417" t="s">
        <v>21</v>
      </c>
    </row>
    <row r="7" spans="1:4" ht="12.75">
      <c r="A7" s="497" t="s">
        <v>244</v>
      </c>
      <c r="B7" s="497"/>
      <c r="C7" s="497"/>
      <c r="D7" s="497"/>
    </row>
    <row r="8" spans="1:5" ht="25.5">
      <c r="A8" s="39">
        <v>1</v>
      </c>
      <c r="B8" s="38" t="s">
        <v>246</v>
      </c>
      <c r="C8" s="33"/>
      <c r="D8" s="33"/>
      <c r="E8" s="54"/>
    </row>
    <row r="9" spans="1:5" ht="12.75">
      <c r="A9" s="39">
        <v>2</v>
      </c>
      <c r="B9" s="38" t="s">
        <v>285</v>
      </c>
      <c r="C9" s="33"/>
      <c r="D9" s="33"/>
      <c r="E9" s="54"/>
    </row>
    <row r="10" spans="1:5" ht="12.75">
      <c r="A10" s="39"/>
      <c r="B10" s="308" t="s">
        <v>294</v>
      </c>
      <c r="C10" s="33"/>
      <c r="D10" s="33"/>
      <c r="E10" s="54"/>
    </row>
    <row r="11" spans="1:5" ht="12.75">
      <c r="A11" s="39"/>
      <c r="B11" s="308" t="s">
        <v>606</v>
      </c>
      <c r="C11" s="33"/>
      <c r="D11" s="33"/>
      <c r="E11" s="54"/>
    </row>
    <row r="12" spans="1:5" ht="12.75">
      <c r="A12" s="39"/>
      <c r="B12" s="308" t="s">
        <v>607</v>
      </c>
      <c r="C12" s="33"/>
      <c r="D12" s="33"/>
      <c r="E12" s="54"/>
    </row>
    <row r="13" spans="1:5" ht="12.75">
      <c r="A13" s="39"/>
      <c r="B13" s="309" t="s">
        <v>656</v>
      </c>
      <c r="C13" s="33"/>
      <c r="D13" s="33"/>
      <c r="E13" s="54"/>
    </row>
    <row r="14" spans="1:5" ht="12.75">
      <c r="A14" s="39"/>
      <c r="B14" s="308" t="s">
        <v>686</v>
      </c>
      <c r="C14" s="33"/>
      <c r="D14" s="33"/>
      <c r="E14" s="54"/>
    </row>
    <row r="15" spans="1:5" ht="12.75">
      <c r="A15" s="39"/>
      <c r="B15" s="310" t="s">
        <v>657</v>
      </c>
      <c r="C15" s="33"/>
      <c r="D15" s="33"/>
      <c r="E15" s="54"/>
    </row>
    <row r="16" spans="1:5" ht="12.75">
      <c r="A16" s="39">
        <v>3</v>
      </c>
      <c r="B16" s="38" t="s">
        <v>286</v>
      </c>
      <c r="C16" s="33"/>
      <c r="D16" s="33"/>
      <c r="E16" s="54"/>
    </row>
    <row r="17" spans="1:5" ht="12.75">
      <c r="A17" s="39"/>
      <c r="B17" s="308" t="s">
        <v>294</v>
      </c>
      <c r="C17" s="33"/>
      <c r="D17" s="33"/>
      <c r="E17" s="54"/>
    </row>
    <row r="18" spans="1:5" ht="12.75">
      <c r="A18" s="39"/>
      <c r="B18" s="308" t="s">
        <v>606</v>
      </c>
      <c r="C18" s="33"/>
      <c r="D18" s="33"/>
      <c r="E18" s="54"/>
    </row>
    <row r="19" spans="1:5" ht="12.75">
      <c r="A19" s="39"/>
      <c r="B19" s="308" t="s">
        <v>607</v>
      </c>
      <c r="C19" s="33"/>
      <c r="D19" s="33"/>
      <c r="E19" s="54"/>
    </row>
    <row r="20" spans="1:5" ht="12.75">
      <c r="A20" s="39"/>
      <c r="B20" s="309" t="s">
        <v>656</v>
      </c>
      <c r="C20" s="33"/>
      <c r="D20" s="33"/>
      <c r="E20" s="54"/>
    </row>
    <row r="21" spans="1:5" ht="12.75">
      <c r="A21" s="39"/>
      <c r="B21" s="308" t="s">
        <v>686</v>
      </c>
      <c r="C21" s="33"/>
      <c r="D21" s="33"/>
      <c r="E21" s="54"/>
    </row>
    <row r="22" spans="1:5" ht="12.75">
      <c r="A22" s="39"/>
      <c r="B22" s="310" t="s">
        <v>657</v>
      </c>
      <c r="C22" s="33"/>
      <c r="D22" s="33"/>
      <c r="E22" s="54"/>
    </row>
    <row r="23" spans="1:5" ht="12.75">
      <c r="A23" s="39">
        <v>4</v>
      </c>
      <c r="B23" s="38" t="s">
        <v>247</v>
      </c>
      <c r="C23" s="32"/>
      <c r="D23" s="33"/>
      <c r="E23" s="54"/>
    </row>
    <row r="24" spans="1:5" ht="12.75">
      <c r="A24" s="39">
        <v>5</v>
      </c>
      <c r="B24" s="38" t="s">
        <v>251</v>
      </c>
      <c r="C24" s="39"/>
      <c r="D24" s="39"/>
      <c r="E24" s="54"/>
    </row>
    <row r="25" spans="1:5" ht="12.75" customHeight="1">
      <c r="A25" s="498" t="s">
        <v>245</v>
      </c>
      <c r="B25" s="498"/>
      <c r="C25" s="498"/>
      <c r="D25" s="498"/>
      <c r="E25" s="54"/>
    </row>
    <row r="26" spans="1:5" ht="12.75">
      <c r="A26" s="39">
        <v>6</v>
      </c>
      <c r="B26" s="38" t="s">
        <v>644</v>
      </c>
      <c r="C26" s="32"/>
      <c r="D26" s="33"/>
      <c r="E26" s="54"/>
    </row>
    <row r="27" spans="1:5" ht="12.75">
      <c r="A27" s="39">
        <v>7</v>
      </c>
      <c r="B27" s="38" t="s">
        <v>248</v>
      </c>
      <c r="C27" s="39"/>
      <c r="D27" s="39"/>
      <c r="E27" s="54"/>
    </row>
    <row r="28" spans="1:5" ht="13.5" customHeight="1">
      <c r="A28" s="39">
        <v>8</v>
      </c>
      <c r="B28" s="38" t="s">
        <v>317</v>
      </c>
      <c r="C28" s="32"/>
      <c r="D28" s="33"/>
      <c r="E28" s="54"/>
    </row>
    <row r="29" spans="1:5" ht="12.75">
      <c r="A29" s="39">
        <v>9</v>
      </c>
      <c r="B29" s="39" t="s">
        <v>690</v>
      </c>
      <c r="C29" s="39"/>
      <c r="D29" s="39"/>
      <c r="E29" s="54"/>
    </row>
    <row r="30" spans="1:5" ht="12.75">
      <c r="A30" s="499" t="s">
        <v>646</v>
      </c>
      <c r="B30" s="499"/>
      <c r="C30" s="499"/>
      <c r="D30" s="499"/>
      <c r="E30" s="54"/>
    </row>
    <row r="31" spans="1:5" ht="12.75">
      <c r="A31" s="39">
        <v>10</v>
      </c>
      <c r="B31" s="39" t="s">
        <v>22</v>
      </c>
      <c r="C31" s="32"/>
      <c r="D31" s="33"/>
      <c r="E31" s="54"/>
    </row>
    <row r="32" spans="1:5" ht="25.5">
      <c r="A32" s="39">
        <v>11</v>
      </c>
      <c r="B32" s="38" t="s">
        <v>513</v>
      </c>
      <c r="C32" s="32"/>
      <c r="D32" s="33"/>
      <c r="E32" s="54"/>
    </row>
    <row r="33" spans="1:4" ht="12.75">
      <c r="A33" s="39">
        <v>12</v>
      </c>
      <c r="B33" s="42" t="s">
        <v>512</v>
      </c>
      <c r="C33" s="32"/>
      <c r="D33" s="33"/>
    </row>
    <row r="34" spans="1:4" ht="12.75">
      <c r="A34" s="39">
        <v>13</v>
      </c>
      <c r="B34" s="52" t="s">
        <v>720</v>
      </c>
      <c r="C34" s="32"/>
      <c r="D34" s="33"/>
    </row>
    <row r="35" spans="1:4" ht="12.75">
      <c r="A35" s="39">
        <v>14</v>
      </c>
      <c r="B35" s="38" t="s">
        <v>249</v>
      </c>
      <c r="C35" s="32"/>
      <c r="D35" s="33"/>
    </row>
    <row r="36" spans="1:4" ht="12.75">
      <c r="A36" s="39">
        <v>15</v>
      </c>
      <c r="B36" s="38" t="s">
        <v>250</v>
      </c>
      <c r="C36" s="39"/>
      <c r="D36" s="39"/>
    </row>
    <row r="37" spans="1:4" ht="12.75">
      <c r="A37" s="498" t="s">
        <v>645</v>
      </c>
      <c r="B37" s="498"/>
      <c r="C37" s="498"/>
      <c r="D37" s="498"/>
    </row>
    <row r="38" spans="1:4" ht="12.75">
      <c r="A38" s="39">
        <v>16</v>
      </c>
      <c r="B38" s="39" t="s">
        <v>23</v>
      </c>
      <c r="C38" s="32"/>
      <c r="D38" s="33"/>
    </row>
    <row r="39" spans="1:4" ht="12.75">
      <c r="A39" s="39">
        <v>17</v>
      </c>
      <c r="B39" s="39" t="s">
        <v>24</v>
      </c>
      <c r="C39" s="32"/>
      <c r="D39" s="33"/>
    </row>
    <row r="40" spans="1:4" ht="12.75">
      <c r="A40" s="39">
        <v>18</v>
      </c>
      <c r="B40" s="39" t="s">
        <v>25</v>
      </c>
      <c r="C40" s="32"/>
      <c r="D40" s="33"/>
    </row>
    <row r="41" spans="1:4" ht="12.75">
      <c r="A41" s="39">
        <v>19</v>
      </c>
      <c r="B41" s="39" t="s">
        <v>26</v>
      </c>
      <c r="C41" s="33"/>
      <c r="D41" s="33"/>
    </row>
    <row r="42" spans="1:4" ht="12.75">
      <c r="A42" s="39">
        <v>20</v>
      </c>
      <c r="B42" s="39" t="s">
        <v>723</v>
      </c>
      <c r="C42" s="32"/>
      <c r="D42" s="33"/>
    </row>
    <row r="43" spans="1:4" ht="12.75">
      <c r="A43" s="39">
        <v>21</v>
      </c>
      <c r="B43" s="39" t="s">
        <v>722</v>
      </c>
      <c r="C43" s="32"/>
      <c r="D43" s="33"/>
    </row>
    <row r="44" spans="1:4" ht="12.75">
      <c r="A44" s="39">
        <v>22</v>
      </c>
      <c r="B44" s="39" t="s">
        <v>250</v>
      </c>
      <c r="C44" s="39"/>
      <c r="D44" s="39"/>
    </row>
    <row r="45" spans="1:4" ht="25.5">
      <c r="A45" s="39">
        <v>23</v>
      </c>
      <c r="B45" s="51" t="s">
        <v>718</v>
      </c>
      <c r="C45" s="33"/>
      <c r="D45" s="33"/>
    </row>
    <row r="46" spans="1:4" ht="12.75">
      <c r="A46" s="39">
        <v>24</v>
      </c>
      <c r="B46" s="51" t="s">
        <v>721</v>
      </c>
      <c r="C46" s="33"/>
      <c r="D46" s="33"/>
    </row>
    <row r="47" spans="1:4" ht="12.75">
      <c r="A47" s="39">
        <v>25</v>
      </c>
      <c r="B47" s="39" t="s">
        <v>663</v>
      </c>
      <c r="C47" s="33"/>
      <c r="D47" s="33"/>
    </row>
    <row r="48" spans="1:4" ht="12.75">
      <c r="A48" s="267">
        <v>26</v>
      </c>
      <c r="B48" s="18" t="s">
        <v>27</v>
      </c>
      <c r="C48" s="55"/>
      <c r="D48" s="448"/>
    </row>
    <row r="49" spans="1:4" ht="12.75">
      <c r="A49" s="56">
        <v>27</v>
      </c>
      <c r="B49" s="18" t="s">
        <v>28</v>
      </c>
      <c r="C49" s="56"/>
      <c r="D49" s="56"/>
    </row>
    <row r="52" ht="12.75">
      <c r="B52" s="52" t="s">
        <v>185</v>
      </c>
    </row>
    <row r="53" spans="2:5" ht="12.75">
      <c r="B53" s="52"/>
      <c r="D53" s="52" t="s">
        <v>179</v>
      </c>
      <c r="E53" s="52" t="s">
        <v>180</v>
      </c>
    </row>
    <row r="54" spans="2:5" ht="12.75">
      <c r="B54" s="52"/>
      <c r="D54" s="52" t="s">
        <v>181</v>
      </c>
      <c r="E54" s="52" t="s">
        <v>182</v>
      </c>
    </row>
    <row r="55" ht="12.75">
      <c r="B55" s="52" t="s">
        <v>186</v>
      </c>
    </row>
    <row r="56" spans="2:5" ht="12.75">
      <c r="B56" s="52"/>
      <c r="D56" s="52" t="s">
        <v>179</v>
      </c>
      <c r="E56" s="52" t="s">
        <v>180</v>
      </c>
    </row>
    <row r="57" spans="2:5" ht="12.75">
      <c r="B57" s="52"/>
      <c r="C57" s="52" t="s">
        <v>183</v>
      </c>
      <c r="D57" s="52" t="s">
        <v>181</v>
      </c>
      <c r="E57" s="52" t="s">
        <v>182</v>
      </c>
    </row>
  </sheetData>
  <sheetProtection formatCells="0"/>
  <mergeCells count="4">
    <mergeCell ref="A7:D7"/>
    <mergeCell ref="A25:D25"/>
    <mergeCell ref="A30:D30"/>
    <mergeCell ref="A37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.8515625" style="57" customWidth="1"/>
    <col min="2" max="2" width="43.00390625" style="57" customWidth="1"/>
    <col min="3" max="3" width="9.28125" style="57" customWidth="1"/>
    <col min="4" max="5" width="9.140625" style="57" customWidth="1"/>
    <col min="6" max="6" width="10.7109375" style="57" customWidth="1"/>
    <col min="7" max="7" width="9.7109375" style="57" customWidth="1"/>
    <col min="8" max="8" width="10.57421875" style="57" customWidth="1"/>
    <col min="9" max="9" width="10.140625" style="57" customWidth="1"/>
    <col min="10" max="10" width="9.140625" style="57" customWidth="1"/>
    <col min="11" max="11" width="7.28125" style="57" customWidth="1"/>
    <col min="12" max="12" width="7.140625" style="57" customWidth="1"/>
    <col min="13" max="13" width="11.00390625" style="57" customWidth="1"/>
    <col min="14" max="16384" width="9.140625" style="57" customWidth="1"/>
  </cols>
  <sheetData>
    <row r="1" spans="1:15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64"/>
      <c r="K1" s="64"/>
      <c r="L1" s="64"/>
      <c r="M1" s="64"/>
      <c r="N1" s="64"/>
      <c r="O1" s="64"/>
    </row>
    <row r="2" spans="1:15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64"/>
      <c r="K2" s="64"/>
      <c r="L2" s="64"/>
      <c r="M2" s="64"/>
      <c r="N2" s="64"/>
      <c r="O2" s="64"/>
    </row>
    <row r="3" spans="1:15" ht="12.75">
      <c r="A3" s="301" t="s">
        <v>751</v>
      </c>
      <c r="B3" s="3"/>
      <c r="C3" s="19"/>
      <c r="D3" s="19"/>
      <c r="E3" s="3"/>
      <c r="F3" s="19"/>
      <c r="G3" s="19"/>
      <c r="H3" s="19"/>
      <c r="I3" s="19"/>
      <c r="J3" s="64"/>
      <c r="K3" s="64"/>
      <c r="L3" s="64"/>
      <c r="M3" s="64"/>
      <c r="N3" s="64"/>
      <c r="O3" s="64"/>
    </row>
    <row r="4" spans="1:15" ht="27" customHeight="1">
      <c r="A4" s="64"/>
      <c r="B4" s="64"/>
      <c r="C4" s="324" t="s">
        <v>514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2:9" ht="12.75">
      <c r="B6" s="57" t="s">
        <v>30</v>
      </c>
      <c r="I6" s="64"/>
    </row>
    <row r="7" spans="3:11" ht="12.75">
      <c r="C7" s="194" t="s">
        <v>650</v>
      </c>
      <c r="I7" s="278"/>
      <c r="K7" s="56"/>
    </row>
    <row r="8" ht="12.75">
      <c r="O8" s="57" t="s">
        <v>571</v>
      </c>
    </row>
    <row r="9" spans="2:15" ht="63.75">
      <c r="B9" s="58" t="s">
        <v>29</v>
      </c>
      <c r="C9" s="59" t="s">
        <v>16</v>
      </c>
      <c r="D9" s="59" t="s">
        <v>31</v>
      </c>
      <c r="E9" s="320" t="s">
        <v>288</v>
      </c>
      <c r="F9" s="321" t="s">
        <v>32</v>
      </c>
      <c r="G9" s="321" t="s">
        <v>318</v>
      </c>
      <c r="H9" s="321" t="s">
        <v>319</v>
      </c>
      <c r="I9" s="321" t="s">
        <v>320</v>
      </c>
      <c r="J9" s="321" t="s">
        <v>33</v>
      </c>
      <c r="K9" s="321" t="s">
        <v>612</v>
      </c>
      <c r="L9" s="59" t="s">
        <v>34</v>
      </c>
      <c r="M9" s="59" t="s">
        <v>287</v>
      </c>
      <c r="N9" s="59" t="s">
        <v>35</v>
      </c>
      <c r="O9" s="321" t="s">
        <v>36</v>
      </c>
    </row>
    <row r="10" spans="2:15" ht="12.75">
      <c r="B10" s="58">
        <v>1</v>
      </c>
      <c r="C10" s="58">
        <v>2</v>
      </c>
      <c r="D10" s="59">
        <v>3</v>
      </c>
      <c r="E10" s="58">
        <v>4</v>
      </c>
      <c r="F10" s="58">
        <v>5</v>
      </c>
      <c r="G10" s="58">
        <v>6</v>
      </c>
      <c r="H10" s="58">
        <v>7</v>
      </c>
      <c r="I10" s="58">
        <v>8</v>
      </c>
      <c r="J10" s="58">
        <v>9</v>
      </c>
      <c r="K10" s="58">
        <v>10</v>
      </c>
      <c r="L10" s="58">
        <v>11</v>
      </c>
      <c r="M10" s="58">
        <v>12</v>
      </c>
      <c r="N10" s="58">
        <v>13</v>
      </c>
      <c r="O10" s="58">
        <v>14</v>
      </c>
    </row>
    <row r="11" spans="2:15" ht="25.5">
      <c r="B11" s="51" t="s">
        <v>313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5" ht="25.5">
      <c r="B12" s="51" t="s">
        <v>314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15" ht="25.5">
      <c r="B13" s="51" t="s">
        <v>252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5" ht="12.75">
      <c r="B14" s="51" t="s">
        <v>515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2.75">
      <c r="B15" s="51" t="s">
        <v>516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2:15" ht="12.75">
      <c r="B16" s="51" t="s">
        <v>37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2.75">
      <c r="B17" s="51" t="s">
        <v>38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2:15" ht="12.75">
      <c r="B18" s="322" t="s">
        <v>39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2.75">
      <c r="B19" s="322" t="s">
        <v>40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2.75">
      <c r="B20" s="322" t="s">
        <v>41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2.75">
      <c r="B21" s="322" t="s">
        <v>42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2.75">
      <c r="B22" s="322" t="s">
        <v>43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2.75">
      <c r="B23" s="322" t="s">
        <v>664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2.75">
      <c r="B24" s="322" t="s">
        <v>322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2.75">
      <c r="B25" s="322" t="s">
        <v>323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2.75">
      <c r="B26" s="323" t="s">
        <v>517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2:15" ht="12.75">
      <c r="B27" s="322" t="s">
        <v>316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9" spans="2:14" ht="12.75">
      <c r="B29" s="64"/>
      <c r="C29" s="181"/>
      <c r="D29" s="181"/>
      <c r="E29" s="181"/>
      <c r="F29" s="181"/>
      <c r="G29" s="181"/>
      <c r="H29" s="181"/>
      <c r="I29" s="180"/>
      <c r="J29" s="180"/>
      <c r="K29" s="181"/>
      <c r="L29" s="180"/>
      <c r="M29" s="180"/>
      <c r="N29" s="180"/>
    </row>
    <row r="30" spans="2:14" ht="12.75">
      <c r="B30" s="52" t="s">
        <v>185</v>
      </c>
      <c r="C30" s="52"/>
      <c r="D30" s="52"/>
      <c r="E30" s="52"/>
      <c r="F30" s="65"/>
      <c r="G30" s="65"/>
      <c r="H30" s="65"/>
      <c r="I30" s="180"/>
      <c r="J30" s="180"/>
      <c r="K30" s="180"/>
      <c r="L30" s="65"/>
      <c r="M30" s="65"/>
      <c r="N30" s="65"/>
    </row>
    <row r="31" spans="2:14" ht="12.75">
      <c r="B31" s="52"/>
      <c r="C31" s="52"/>
      <c r="D31" s="52" t="s">
        <v>179</v>
      </c>
      <c r="E31" s="52" t="s">
        <v>180</v>
      </c>
      <c r="F31" s="65"/>
      <c r="G31" s="65"/>
      <c r="H31" s="65"/>
      <c r="I31" s="180"/>
      <c r="J31" s="180"/>
      <c r="K31" s="180"/>
      <c r="L31" s="65"/>
      <c r="M31" s="65"/>
      <c r="N31" s="65"/>
    </row>
    <row r="32" spans="2:14" ht="12.75">
      <c r="B32" s="52"/>
      <c r="C32" s="52"/>
      <c r="D32" s="52" t="s">
        <v>181</v>
      </c>
      <c r="E32" s="52" t="s">
        <v>182</v>
      </c>
      <c r="F32" s="65"/>
      <c r="G32" s="65"/>
      <c r="H32" s="65"/>
      <c r="I32" s="180"/>
      <c r="J32" s="180"/>
      <c r="K32" s="180"/>
      <c r="L32" s="65"/>
      <c r="M32" s="65"/>
      <c r="N32" s="65"/>
    </row>
    <row r="33" spans="2:14" ht="12.75">
      <c r="B33" s="52" t="s">
        <v>186</v>
      </c>
      <c r="C33" s="52"/>
      <c r="D33" s="52"/>
      <c r="E33" s="52"/>
      <c r="F33" s="65"/>
      <c r="G33" s="65"/>
      <c r="H33" s="65"/>
      <c r="I33" s="180"/>
      <c r="J33" s="180"/>
      <c r="K33" s="180"/>
      <c r="L33" s="65"/>
      <c r="M33" s="65"/>
      <c r="N33" s="65"/>
    </row>
    <row r="34" spans="2:14" ht="12.75">
      <c r="B34" s="52"/>
      <c r="C34" s="52"/>
      <c r="D34" s="52" t="s">
        <v>179</v>
      </c>
      <c r="E34" s="52" t="s">
        <v>180</v>
      </c>
      <c r="F34" s="65"/>
      <c r="G34" s="65"/>
      <c r="H34" s="65"/>
      <c r="I34" s="180"/>
      <c r="J34" s="180"/>
      <c r="K34" s="180"/>
      <c r="L34" s="65"/>
      <c r="M34" s="65"/>
      <c r="N34" s="65"/>
    </row>
    <row r="35" spans="2:14" ht="12.75">
      <c r="B35" s="52"/>
      <c r="C35" s="52" t="s">
        <v>183</v>
      </c>
      <c r="D35" s="52" t="s">
        <v>181</v>
      </c>
      <c r="E35" s="52" t="s">
        <v>182</v>
      </c>
      <c r="F35" s="65"/>
      <c r="G35" s="65"/>
      <c r="H35" s="65"/>
      <c r="I35" s="180"/>
      <c r="J35" s="180"/>
      <c r="K35" s="180"/>
      <c r="L35" s="65"/>
      <c r="M35" s="65"/>
      <c r="N35" s="65"/>
    </row>
    <row r="36" spans="2:14" ht="12.75">
      <c r="B36" s="64"/>
      <c r="C36" s="65"/>
      <c r="D36" s="65"/>
      <c r="E36" s="65"/>
      <c r="F36" s="65"/>
      <c r="G36" s="65"/>
      <c r="H36" s="65"/>
      <c r="I36" s="180"/>
      <c r="J36" s="180"/>
      <c r="K36" s="180"/>
      <c r="L36" s="65"/>
      <c r="M36" s="65"/>
      <c r="N36" s="65"/>
    </row>
    <row r="37" spans="2:14" ht="12.75">
      <c r="B37" s="64"/>
      <c r="C37" s="65"/>
      <c r="D37" s="65"/>
      <c r="E37" s="65"/>
      <c r="F37" s="65"/>
      <c r="G37" s="65"/>
      <c r="H37" s="65"/>
      <c r="I37" s="180"/>
      <c r="J37" s="180"/>
      <c r="K37" s="180"/>
      <c r="L37" s="65"/>
      <c r="M37" s="65"/>
      <c r="N37" s="65"/>
    </row>
    <row r="38" spans="2:14" ht="12.75">
      <c r="B38" s="64"/>
      <c r="C38" s="65"/>
      <c r="D38" s="65"/>
      <c r="E38" s="65"/>
      <c r="F38" s="65"/>
      <c r="G38" s="65"/>
      <c r="H38" s="65"/>
      <c r="I38" s="180"/>
      <c r="J38" s="180"/>
      <c r="K38" s="180"/>
      <c r="L38" s="65"/>
      <c r="M38" s="65"/>
      <c r="N38" s="65"/>
    </row>
    <row r="39" spans="2:14" ht="12.7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</sheetData>
  <sheetProtection/>
  <dataValidations count="1">
    <dataValidation type="decimal" operator="greaterThanOrEqual" allowBlank="1" showInputMessage="1" showErrorMessage="1" sqref="I7 C11:O2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28125" style="57" customWidth="1"/>
    <col min="2" max="2" width="31.8515625" style="57" customWidth="1"/>
    <col min="3" max="3" width="9.140625" style="57" customWidth="1"/>
    <col min="4" max="4" width="10.57421875" style="57" customWidth="1"/>
    <col min="5" max="16384" width="9.140625" style="57" customWidth="1"/>
  </cols>
  <sheetData>
    <row r="1" spans="1:10" ht="12.75">
      <c r="A1" s="301" t="s">
        <v>581</v>
      </c>
      <c r="B1" s="3"/>
      <c r="C1" s="19"/>
      <c r="D1" s="19"/>
      <c r="E1" s="19"/>
      <c r="F1" s="19"/>
      <c r="G1" s="19"/>
      <c r="H1" s="19"/>
      <c r="I1" s="19"/>
      <c r="J1" s="64"/>
    </row>
    <row r="2" spans="1:10" ht="12.75">
      <c r="A2" s="301" t="s">
        <v>579</v>
      </c>
      <c r="B2" s="3"/>
      <c r="C2" s="19"/>
      <c r="D2" s="19"/>
      <c r="E2" s="19"/>
      <c r="F2" s="19"/>
      <c r="G2" s="19"/>
      <c r="H2" s="19"/>
      <c r="I2" s="19"/>
      <c r="J2" s="64"/>
    </row>
    <row r="3" spans="1:10" ht="12.75">
      <c r="A3" s="301" t="s">
        <v>752</v>
      </c>
      <c r="B3" s="3"/>
      <c r="C3" s="19"/>
      <c r="D3" s="19"/>
      <c r="E3" s="3"/>
      <c r="F3" s="19"/>
      <c r="G3" s="19"/>
      <c r="H3" s="19"/>
      <c r="I3" s="19"/>
      <c r="J3" s="64"/>
    </row>
    <row r="4" spans="1:10" ht="12.75">
      <c r="A4" s="301"/>
      <c r="B4" s="3"/>
      <c r="C4" s="19"/>
      <c r="D4" s="19"/>
      <c r="E4" s="3"/>
      <c r="F4" s="19"/>
      <c r="G4" s="19"/>
      <c r="H4" s="19"/>
      <c r="I4" s="19"/>
      <c r="J4" s="64"/>
    </row>
    <row r="5" spans="1:9" ht="12.75">
      <c r="A5" s="176"/>
      <c r="B5" s="3" t="s">
        <v>514</v>
      </c>
      <c r="C5" s="19"/>
      <c r="D5" s="19"/>
      <c r="E5" s="3"/>
      <c r="F5" s="19"/>
      <c r="G5" s="19"/>
      <c r="H5" s="19"/>
      <c r="I5" s="19"/>
    </row>
    <row r="6" ht="27" customHeight="1">
      <c r="B6" s="277" t="s">
        <v>583</v>
      </c>
    </row>
    <row r="7" spans="1:2" ht="12.75">
      <c r="A7" s="30"/>
      <c r="B7" s="30"/>
    </row>
    <row r="9" spans="1:6" ht="53.25" customHeight="1">
      <c r="A9" s="42" t="s">
        <v>0</v>
      </c>
      <c r="B9" s="42" t="s">
        <v>324</v>
      </c>
      <c r="C9" s="42" t="s">
        <v>253</v>
      </c>
      <c r="D9" s="51" t="s">
        <v>665</v>
      </c>
      <c r="E9" s="51" t="s">
        <v>376</v>
      </c>
      <c r="F9" s="51" t="s">
        <v>375</v>
      </c>
    </row>
    <row r="10" spans="1:6" ht="12.75">
      <c r="A10" s="39">
        <v>1</v>
      </c>
      <c r="B10" s="182">
        <v>1</v>
      </c>
      <c r="C10" s="182">
        <v>2</v>
      </c>
      <c r="D10" s="182">
        <v>3</v>
      </c>
      <c r="E10" s="182">
        <v>4</v>
      </c>
      <c r="F10" s="182">
        <v>5</v>
      </c>
    </row>
    <row r="11" spans="1:6" ht="12.75">
      <c r="A11" s="39">
        <v>2</v>
      </c>
      <c r="B11" s="42" t="s">
        <v>279</v>
      </c>
      <c r="C11" s="67"/>
      <c r="D11" s="67"/>
      <c r="E11" s="67"/>
      <c r="F11" s="131"/>
    </row>
    <row r="12" spans="1:6" ht="25.5">
      <c r="A12" s="39">
        <v>3</v>
      </c>
      <c r="B12" s="51" t="s">
        <v>280</v>
      </c>
      <c r="C12" s="67"/>
      <c r="D12" s="67"/>
      <c r="E12" s="67"/>
      <c r="F12" s="131"/>
    </row>
    <row r="13" spans="1:6" ht="25.5">
      <c r="A13" s="39">
        <v>4</v>
      </c>
      <c r="B13" s="51" t="s">
        <v>281</v>
      </c>
      <c r="C13" s="67"/>
      <c r="D13" s="67"/>
      <c r="E13" s="67"/>
      <c r="F13" s="131"/>
    </row>
    <row r="14" spans="1:6" ht="25.5">
      <c r="A14" s="39">
        <v>5</v>
      </c>
      <c r="B14" s="51" t="s">
        <v>282</v>
      </c>
      <c r="C14" s="67"/>
      <c r="D14" s="67"/>
      <c r="E14" s="67"/>
      <c r="F14" s="131"/>
    </row>
    <row r="15" spans="1:6" ht="12.75">
      <c r="A15" s="39">
        <v>6</v>
      </c>
      <c r="B15" s="51" t="s">
        <v>262</v>
      </c>
      <c r="C15" s="67"/>
      <c r="D15" s="67"/>
      <c r="E15" s="67"/>
      <c r="F15" s="131"/>
    </row>
    <row r="16" spans="1:6" ht="12.75">
      <c r="A16" s="56">
        <v>7</v>
      </c>
      <c r="B16" s="51" t="s">
        <v>16</v>
      </c>
      <c r="C16" s="132"/>
      <c r="D16" s="132"/>
      <c r="E16" s="132"/>
      <c r="F16" s="132"/>
    </row>
    <row r="18" spans="1:11" ht="12.75">
      <c r="A18" s="64"/>
      <c r="B18" s="65"/>
      <c r="C18" s="65"/>
      <c r="D18" s="65"/>
      <c r="E18" s="65"/>
      <c r="F18" s="65"/>
      <c r="G18" s="180"/>
      <c r="H18" s="180"/>
      <c r="I18" s="65"/>
      <c r="J18" s="65"/>
      <c r="K18" s="65"/>
    </row>
    <row r="19" spans="1:11" ht="12.75">
      <c r="A19" s="52" t="s">
        <v>185</v>
      </c>
      <c r="B19" s="52"/>
      <c r="C19" s="52"/>
      <c r="D19" s="52"/>
      <c r="E19" s="52"/>
      <c r="F19" s="65"/>
      <c r="G19" s="180"/>
      <c r="H19" s="180"/>
      <c r="I19" s="65"/>
      <c r="J19" s="65"/>
      <c r="K19" s="65"/>
    </row>
    <row r="20" spans="1:11" ht="12.75">
      <c r="A20" s="52"/>
      <c r="B20" s="52"/>
      <c r="C20" s="52" t="s">
        <v>179</v>
      </c>
      <c r="D20" s="52" t="s">
        <v>180</v>
      </c>
      <c r="E20" s="52"/>
      <c r="F20" s="65"/>
      <c r="G20" s="180"/>
      <c r="H20" s="180"/>
      <c r="I20" s="65"/>
      <c r="J20" s="65"/>
      <c r="K20" s="65"/>
    </row>
    <row r="21" spans="1:11" ht="12.75">
      <c r="A21" s="52"/>
      <c r="B21" s="52"/>
      <c r="C21" s="52" t="s">
        <v>181</v>
      </c>
      <c r="D21" s="52" t="s">
        <v>182</v>
      </c>
      <c r="E21" s="52"/>
      <c r="F21" s="65"/>
      <c r="G21" s="180"/>
      <c r="H21" s="180"/>
      <c r="I21" s="65"/>
      <c r="J21" s="65"/>
      <c r="K21" s="65"/>
    </row>
    <row r="22" spans="1:11" ht="12.75">
      <c r="A22" s="52" t="s">
        <v>186</v>
      </c>
      <c r="B22" s="52"/>
      <c r="C22" s="52"/>
      <c r="D22" s="52"/>
      <c r="E22" s="52"/>
      <c r="F22" s="65"/>
      <c r="G22" s="180"/>
      <c r="H22" s="180"/>
      <c r="I22" s="65"/>
      <c r="J22" s="65"/>
      <c r="K22" s="65"/>
    </row>
    <row r="23" spans="1:11" ht="12.75">
      <c r="A23" s="52"/>
      <c r="B23" s="52"/>
      <c r="C23" s="52" t="s">
        <v>179</v>
      </c>
      <c r="D23" s="52" t="s">
        <v>180</v>
      </c>
      <c r="E23" s="52"/>
      <c r="F23" s="65"/>
      <c r="G23" s="180"/>
      <c r="H23" s="180"/>
      <c r="I23" s="65"/>
      <c r="J23" s="65"/>
      <c r="K23" s="65"/>
    </row>
    <row r="24" spans="1:11" ht="12.75">
      <c r="A24" s="52"/>
      <c r="B24" s="52" t="s">
        <v>183</v>
      </c>
      <c r="C24" s="52" t="s">
        <v>181</v>
      </c>
      <c r="D24" s="52" t="s">
        <v>182</v>
      </c>
      <c r="E24" s="52"/>
      <c r="F24" s="65"/>
      <c r="G24" s="180"/>
      <c r="H24" s="180"/>
      <c r="I24" s="65"/>
      <c r="J24" s="65"/>
      <c r="K24" s="65"/>
    </row>
    <row r="25" spans="1:11" ht="12.75">
      <c r="A25" s="64"/>
      <c r="B25" s="65"/>
      <c r="C25" s="65"/>
      <c r="D25" s="65"/>
      <c r="E25" s="65"/>
      <c r="F25" s="65"/>
      <c r="G25" s="180"/>
      <c r="H25" s="180"/>
      <c r="I25" s="65"/>
      <c r="J25" s="65"/>
      <c r="K25" s="65"/>
    </row>
    <row r="26" spans="1:11" ht="12.75">
      <c r="A26" s="64"/>
      <c r="B26" s="65"/>
      <c r="C26" s="65"/>
      <c r="D26" s="65"/>
      <c r="E26" s="65"/>
      <c r="F26" s="65"/>
      <c r="G26" s="180"/>
      <c r="H26" s="180"/>
      <c r="I26" s="65"/>
      <c r="J26" s="65"/>
      <c r="K26" s="65"/>
    </row>
    <row r="27" spans="1:11" ht="12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</sheetData>
  <sheetProtection formatCells="0"/>
  <dataValidations count="1">
    <dataValidation type="decimal" operator="greaterThanOrEqual" allowBlank="1" showInputMessage="1" showErrorMessage="1" sqref="C11:F1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52" customWidth="1"/>
    <col min="2" max="2" width="37.140625" style="52" customWidth="1"/>
    <col min="3" max="4" width="10.7109375" style="52" customWidth="1"/>
    <col min="5" max="5" width="10.7109375" style="193" customWidth="1"/>
    <col min="6" max="11" width="10.7109375" style="52" customWidth="1"/>
    <col min="12" max="13" width="10.7109375" style="193" customWidth="1"/>
    <col min="14" max="16384" width="9.140625" style="52" customWidth="1"/>
  </cols>
  <sheetData>
    <row r="1" spans="2:14" ht="12.75">
      <c r="B1" s="301" t="s">
        <v>581</v>
      </c>
      <c r="C1" s="3"/>
      <c r="D1" s="19"/>
      <c r="E1" s="19"/>
      <c r="F1" s="19"/>
      <c r="G1" s="19"/>
      <c r="H1" s="19"/>
      <c r="I1" s="19"/>
      <c r="J1" s="19"/>
      <c r="K1" s="348"/>
      <c r="L1" s="348"/>
      <c r="M1" s="348"/>
      <c r="N1" s="319"/>
    </row>
    <row r="2" spans="2:14" ht="12.75">
      <c r="B2" s="301" t="s">
        <v>579</v>
      </c>
      <c r="C2" s="3"/>
      <c r="D2" s="19"/>
      <c r="E2" s="19"/>
      <c r="F2" s="19"/>
      <c r="G2" s="19"/>
      <c r="H2" s="19"/>
      <c r="I2" s="19"/>
      <c r="J2" s="19"/>
      <c r="K2" s="348"/>
      <c r="L2" s="348"/>
      <c r="M2" s="348"/>
      <c r="N2" s="319"/>
    </row>
    <row r="3" spans="2:14" ht="12.75">
      <c r="B3" s="301" t="s">
        <v>752</v>
      </c>
      <c r="C3" s="3"/>
      <c r="D3" s="19"/>
      <c r="E3" s="19"/>
      <c r="F3" s="3"/>
      <c r="G3" s="19"/>
      <c r="H3" s="19"/>
      <c r="I3" s="19"/>
      <c r="J3" s="19"/>
      <c r="K3" s="348"/>
      <c r="L3" s="348"/>
      <c r="M3" s="348"/>
      <c r="N3" s="319"/>
    </row>
    <row r="4" spans="3:11" ht="12.75">
      <c r="C4" s="176"/>
      <c r="D4" s="3"/>
      <c r="E4" s="19"/>
      <c r="F4" s="19"/>
      <c r="G4" s="3"/>
      <c r="H4" s="19"/>
      <c r="I4" s="19"/>
      <c r="J4" s="19"/>
      <c r="K4" s="19"/>
    </row>
    <row r="5" ht="12.75">
      <c r="B5" s="52" t="s">
        <v>514</v>
      </c>
    </row>
    <row r="6" spans="2:13" ht="12.75">
      <c r="B6" s="57" t="s">
        <v>666</v>
      </c>
      <c r="C6" s="57"/>
      <c r="D6" s="57"/>
      <c r="E6" s="194"/>
      <c r="F6" s="57"/>
      <c r="G6" s="57" t="s">
        <v>184</v>
      </c>
      <c r="H6" s="195"/>
      <c r="I6" s="57"/>
      <c r="J6" s="56"/>
      <c r="K6" s="57"/>
      <c r="L6" s="196"/>
      <c r="M6" s="196"/>
    </row>
    <row r="7" spans="2:14" ht="12.75">
      <c r="B7" s="57"/>
      <c r="C7" s="57"/>
      <c r="D7" s="57"/>
      <c r="E7" s="196"/>
      <c r="F7" s="57"/>
      <c r="G7" s="57"/>
      <c r="H7" s="57"/>
      <c r="I7" s="57"/>
      <c r="J7" s="57"/>
      <c r="K7" s="57"/>
      <c r="L7" s="196"/>
      <c r="M7" s="196"/>
      <c r="N7" s="52" t="s">
        <v>571</v>
      </c>
    </row>
    <row r="8" spans="1:14" ht="102">
      <c r="A8" s="410" t="s">
        <v>133</v>
      </c>
      <c r="B8" s="182" t="s">
        <v>271</v>
      </c>
      <c r="C8" s="182" t="s">
        <v>44</v>
      </c>
      <c r="D8" s="182" t="s">
        <v>45</v>
      </c>
      <c r="E8" s="197" t="s">
        <v>667</v>
      </c>
      <c r="F8" s="182" t="s">
        <v>266</v>
      </c>
      <c r="G8" s="182" t="s">
        <v>267</v>
      </c>
      <c r="H8" s="182" t="s">
        <v>268</v>
      </c>
      <c r="I8" s="182" t="s">
        <v>269</v>
      </c>
      <c r="J8" s="182" t="s">
        <v>46</v>
      </c>
      <c r="K8" s="182" t="s">
        <v>47</v>
      </c>
      <c r="L8" s="197" t="s">
        <v>669</v>
      </c>
      <c r="M8" s="408" t="s">
        <v>691</v>
      </c>
      <c r="N8" s="182" t="s">
        <v>377</v>
      </c>
    </row>
    <row r="9" spans="1:14" ht="12.75">
      <c r="A9" s="411" t="s">
        <v>704</v>
      </c>
      <c r="B9" s="198" t="s">
        <v>48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ht="12.75">
      <c r="A10" s="411" t="s">
        <v>705</v>
      </c>
      <c r="B10" s="198" t="s">
        <v>49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2.75">
      <c r="A11" s="411" t="s">
        <v>706</v>
      </c>
      <c r="B11" s="198" t="s">
        <v>50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2.75">
      <c r="A12" s="411" t="s">
        <v>707</v>
      </c>
      <c r="B12" s="198" t="s">
        <v>51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2.75">
      <c r="A13" s="411" t="s">
        <v>708</v>
      </c>
      <c r="B13" s="198" t="s">
        <v>52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2.75">
      <c r="A14" s="411" t="s">
        <v>709</v>
      </c>
      <c r="B14" s="198" t="s">
        <v>53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ht="12.75">
      <c r="A15" s="411" t="s">
        <v>710</v>
      </c>
      <c r="B15" s="198" t="s">
        <v>54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1:14" ht="25.5">
      <c r="A16" s="411" t="s">
        <v>711</v>
      </c>
      <c r="B16" s="407" t="s">
        <v>668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12.75">
      <c r="A17" s="411" t="s">
        <v>712</v>
      </c>
      <c r="B17" s="198" t="s">
        <v>264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ht="12.75">
      <c r="A18" s="411" t="s">
        <v>713</v>
      </c>
      <c r="B18" s="198" t="s">
        <v>518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ht="12.75">
      <c r="A19" s="411" t="s">
        <v>714</v>
      </c>
      <c r="B19" s="198" t="s">
        <v>265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ht="12.75">
      <c r="A20" s="412" t="s">
        <v>715</v>
      </c>
      <c r="B20" s="198" t="s">
        <v>55</v>
      </c>
      <c r="C20" s="200"/>
      <c r="D20" s="200"/>
      <c r="E20" s="199"/>
      <c r="F20" s="200"/>
      <c r="G20" s="200"/>
      <c r="H20" s="200"/>
      <c r="I20" s="200"/>
      <c r="J20" s="200"/>
      <c r="K20" s="200"/>
      <c r="L20" s="200"/>
      <c r="M20" s="200"/>
      <c r="N20" s="200"/>
    </row>
    <row r="23" spans="2:5" ht="12.75">
      <c r="B23" s="52" t="s">
        <v>185</v>
      </c>
      <c r="E23" s="52"/>
    </row>
    <row r="24" spans="4:5" ht="12.75">
      <c r="D24" s="52" t="s">
        <v>179</v>
      </c>
      <c r="E24" s="52" t="s">
        <v>180</v>
      </c>
    </row>
    <row r="25" spans="4:5" ht="12.75">
      <c r="D25" s="52" t="s">
        <v>181</v>
      </c>
      <c r="E25" s="52" t="s">
        <v>182</v>
      </c>
    </row>
    <row r="26" spans="2:5" ht="12.75">
      <c r="B26" s="52" t="s">
        <v>186</v>
      </c>
      <c r="E26" s="52"/>
    </row>
    <row r="27" spans="4:5" ht="12.75">
      <c r="D27" s="52" t="s">
        <v>179</v>
      </c>
      <c r="E27" s="52" t="s">
        <v>180</v>
      </c>
    </row>
    <row r="28" spans="3:5" ht="12.75">
      <c r="C28" s="52" t="s">
        <v>183</v>
      </c>
      <c r="D28" s="52" t="s">
        <v>181</v>
      </c>
      <c r="E28" s="52" t="s">
        <v>182</v>
      </c>
    </row>
  </sheetData>
  <sheetProtection/>
  <dataValidations count="1">
    <dataValidation type="decimal" operator="greaterThanOrEqual" allowBlank="1" showInputMessage="1" showErrorMessage="1" sqref="L20:N20 C9:N19 E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Your User Name</cp:lastModifiedBy>
  <cp:lastPrinted>2014-10-17T03:07:06Z</cp:lastPrinted>
  <dcterms:created xsi:type="dcterms:W3CDTF">2013-03-04T09:49:07Z</dcterms:created>
  <dcterms:modified xsi:type="dcterms:W3CDTF">2014-10-29T12:13:54Z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