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<sst xmlns="http://schemas.openxmlformats.org/spreadsheetml/2006/main" count="133" uniqueCount="67">
  <si>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</si>
  <si>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</si>
  <si>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</si>
  <si>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</si>
  <si>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</si>
  <si>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</si>
  <si>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</si>
  <si>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</si>
  <si>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</si>
  <si>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</si>
  <si>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</si>
  <si>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</si>
  <si>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</si>
  <si>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</si>
  <si>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</si>
  <si>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</si>
  <si>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</si>
  <si>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</si>
  <si>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</si>
  <si>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</si>
  <si>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</si>
  <si>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</si>
  <si>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</si>
  <si>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</si>
  <si>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</si>
  <si>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</si>
  <si>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</si>
  <si>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</si>
  <si>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</si>
  <si>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</si>
  <si>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</si>
  <si>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</si>
  <si>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</si>
  <si>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</si>
  <si>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</si>
  <si>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</si>
  <si>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</si>
  <si>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</si>
  <si>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</si>
  <si>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</si>
  <si>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</si>
  <si>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</si>
  <si>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</si>
  <si>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</si>
  <si>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</si>
  <si>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</si>
  <si>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</si>
  <si>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</si>
  <si>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</si>
  <si>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</si>
  <si>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</si>
  <si>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</si>
  <si>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</si>
  <si>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</si>
  <si>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</si>
  <si>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</si>
  <si>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12.10.09-        16.10.09</t>
  </si>
  <si>
    <t>09.10.09-       15.10.09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</si>
  <si>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</si>
  <si>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</si>
  <si>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</si>
  <si>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</si>
  <si>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</si>
  <si>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19.10.09-        23.10.09</t>
  </si>
  <si>
    <t>*- без учета операций СВОП между коммерческими банками  за 23.10.2009 года</t>
  </si>
  <si>
    <t>16.10.09-       22.10.09</t>
  </si>
  <si>
    <t>Еженедельный обзор (19.10.09 – 23.10.09)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</si>
</sst>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I18" sqref="G9:I18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66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40102</v>
      </c>
      <c r="C8" s="17">
        <v>40109</v>
      </c>
      <c r="D8" s="18" t="s">
        <v>37</v>
      </c>
      <c r="E8" s="5"/>
      <c r="F8" s="16"/>
      <c r="G8" s="17" t="s">
        <v>57</v>
      </c>
      <c r="H8" s="17" t="s">
        <v>65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37620.051699999996</v>
      </c>
      <c r="C9" s="9">
        <v>37420.3512</v>
      </c>
      <c r="D9" s="10">
        <f>C9-B9</f>
        <v>-199.700499999999</v>
      </c>
      <c r="E9" s="5"/>
      <c r="F9" s="14" t="s">
        <v>35</v>
      </c>
      <c r="G9" s="9">
        <v>44.9409</v>
      </c>
      <c r="H9" s="9">
        <v>46.9</v>
      </c>
      <c r="I9" s="10">
        <f>H9-G9</f>
        <v>1.9590999999999994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31094.04066</v>
      </c>
      <c r="C11" s="9">
        <v>30639.90543</v>
      </c>
      <c r="D11" s="10">
        <f>C11-B11</f>
        <v>-454.13522999999986</v>
      </c>
      <c r="E11" s="5"/>
      <c r="F11" s="14" t="s">
        <v>23</v>
      </c>
      <c r="G11" s="9">
        <v>44.9409</v>
      </c>
      <c r="H11" s="9">
        <v>25</v>
      </c>
      <c r="I11" s="10">
        <f>H11-G11</f>
        <v>-19.9409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6372.01104</v>
      </c>
      <c r="C12" s="12">
        <v>6626.44577</v>
      </c>
      <c r="D12" s="13">
        <f>C12-B12</f>
        <v>254.43472999999994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>
        <v>21.9</v>
      </c>
      <c r="I13" s="10">
        <v>21.9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</v>
      </c>
      <c r="H16" s="22">
        <v>3</v>
      </c>
      <c r="I16" s="23">
        <f>H16-G16</f>
        <v>0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52"/>
      <c r="B18" s="54" t="s">
        <v>56</v>
      </c>
      <c r="C18" s="54" t="s">
        <v>63</v>
      </c>
      <c r="D18" s="46" t="s">
        <v>37</v>
      </c>
      <c r="E18" s="5"/>
      <c r="F18" s="24" t="s">
        <v>28</v>
      </c>
      <c r="G18" s="25" t="s">
        <v>14</v>
      </c>
      <c r="H18" s="25">
        <v>7.5</v>
      </c>
      <c r="I18" s="26" t="s">
        <v>14</v>
      </c>
      <c r="J18" s="5"/>
      <c r="K18" s="5"/>
      <c r="L18" s="5"/>
      <c r="M18" s="5"/>
    </row>
    <row r="19" spans="1:13" ht="18.75" customHeight="1">
      <c r="A19" s="53"/>
      <c r="B19" s="55"/>
      <c r="C19" s="55"/>
      <c r="D19" s="47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8" t="s">
        <v>44</v>
      </c>
      <c r="B20" s="49" t="s">
        <v>14</v>
      </c>
      <c r="C20" s="49" t="s">
        <v>14</v>
      </c>
      <c r="D20" s="50" t="s">
        <v>14</v>
      </c>
      <c r="E20" s="5"/>
      <c r="G20" s="5"/>
      <c r="H20" s="5"/>
      <c r="I20" s="5"/>
    </row>
    <row r="21" spans="1:9" ht="13.5" customHeight="1">
      <c r="A21" s="48"/>
      <c r="B21" s="49"/>
      <c r="C21" s="49"/>
      <c r="D21" s="51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56</v>
      </c>
      <c r="H23" s="17" t="s">
        <v>63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10.95</v>
      </c>
      <c r="H24" s="9">
        <v>11.75</v>
      </c>
      <c r="I24" s="44">
        <f>H24-G24</f>
        <v>0.8000000000000007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10.95</v>
      </c>
      <c r="H26" s="9">
        <v>8.65</v>
      </c>
      <c r="I26" s="23">
        <f>H26-G26</f>
        <v>-2.299999999999999</v>
      </c>
    </row>
    <row r="27" spans="1:9" ht="15">
      <c r="A27" s="16"/>
      <c r="B27" s="17">
        <v>40099</v>
      </c>
      <c r="C27" s="17">
        <v>40106</v>
      </c>
      <c r="D27" s="18" t="s">
        <v>37</v>
      </c>
      <c r="E27" s="5"/>
      <c r="F27" s="14" t="s">
        <v>31</v>
      </c>
      <c r="G27" s="9" t="s">
        <v>14</v>
      </c>
      <c r="H27" s="9" t="s">
        <v>14</v>
      </c>
      <c r="I27" s="23" t="s">
        <v>14</v>
      </c>
    </row>
    <row r="28" spans="1:9" ht="15">
      <c r="A28" s="19"/>
      <c r="B28" s="20"/>
      <c r="C28" s="20"/>
      <c r="D28" s="21"/>
      <c r="E28" s="5"/>
      <c r="F28" s="14" t="s">
        <v>36</v>
      </c>
      <c r="G28" s="9" t="s">
        <v>14</v>
      </c>
      <c r="H28" s="9">
        <v>3.1</v>
      </c>
      <c r="I28" s="23">
        <v>3.1</v>
      </c>
    </row>
    <row r="29" spans="1:9" ht="14.25">
      <c r="A29" s="14" t="s">
        <v>5</v>
      </c>
      <c r="B29" s="9">
        <v>985.6</v>
      </c>
      <c r="C29" s="9">
        <v>835.9</v>
      </c>
      <c r="D29" s="10">
        <f>C29-B29</f>
        <v>-149.70000000000005</v>
      </c>
      <c r="E29" s="5"/>
      <c r="F29" s="14"/>
      <c r="G29" s="9"/>
      <c r="H29" s="9"/>
      <c r="I29" s="10"/>
    </row>
    <row r="30" spans="1:9" ht="28.5" customHeight="1">
      <c r="A30" s="14" t="s">
        <v>6</v>
      </c>
      <c r="B30" s="9">
        <v>420</v>
      </c>
      <c r="C30" s="9">
        <v>420</v>
      </c>
      <c r="D30" s="10">
        <f>C30-B30</f>
        <v>0</v>
      </c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/>
      <c r="B31" s="9"/>
      <c r="C31" s="9"/>
      <c r="D31" s="10"/>
      <c r="E31" s="5"/>
      <c r="F31" s="14" t="s">
        <v>55</v>
      </c>
      <c r="G31" s="9">
        <v>0.41166188</v>
      </c>
      <c r="H31" s="9">
        <v>2</v>
      </c>
      <c r="I31" s="23">
        <f>H31-G31</f>
        <v>1.58833812</v>
      </c>
      <c r="J31" s="32"/>
      <c r="K31" s="32"/>
    </row>
    <row r="32" spans="1:9" ht="16.5" customHeight="1">
      <c r="A32" s="14" t="s">
        <v>10</v>
      </c>
      <c r="B32" s="22">
        <v>2.330429891356267</v>
      </c>
      <c r="C32" s="22">
        <v>1.99</v>
      </c>
      <c r="D32" s="23">
        <f>C32-B32</f>
        <v>-0.3404298913562671</v>
      </c>
      <c r="E32" s="5"/>
      <c r="F32" s="14"/>
      <c r="G32" s="32"/>
      <c r="H32" s="32"/>
      <c r="I32" s="21" t="s">
        <v>16</v>
      </c>
    </row>
    <row r="33" spans="1:9" ht="28.5">
      <c r="A33" s="14" t="s">
        <v>48</v>
      </c>
      <c r="B33" s="22">
        <v>2.0270843855338767</v>
      </c>
      <c r="C33" s="22">
        <v>1.71</v>
      </c>
      <c r="D33" s="23">
        <f>C33-B33</f>
        <v>-0.31708438553387674</v>
      </c>
      <c r="E33" s="5"/>
      <c r="F33" s="14" t="s">
        <v>45</v>
      </c>
      <c r="G33" s="33">
        <v>43.853</v>
      </c>
      <c r="H33" s="33">
        <v>43.6077</v>
      </c>
      <c r="I33" s="34">
        <f>+H33/G33-1</f>
        <v>-0.005593688003101227</v>
      </c>
    </row>
    <row r="34" spans="1:9" ht="26.25" customHeight="1">
      <c r="A34" s="14" t="s">
        <v>7</v>
      </c>
      <c r="B34" s="22">
        <v>2.272578115046996</v>
      </c>
      <c r="C34" s="22">
        <v>1.95</v>
      </c>
      <c r="D34" s="23">
        <f>C34-B34</f>
        <v>-0.3225781150469962</v>
      </c>
      <c r="E34" s="5"/>
      <c r="F34" s="24" t="s">
        <v>46</v>
      </c>
      <c r="G34" s="35">
        <v>43.66608718592965</v>
      </c>
      <c r="H34" s="35">
        <v>43.77228584474886</v>
      </c>
      <c r="I34" s="36">
        <f>+H34/G34-1</f>
        <v>0.0024320626294500602</v>
      </c>
    </row>
    <row r="35" spans="1:6" ht="14.25">
      <c r="A35" s="14" t="s">
        <v>8</v>
      </c>
      <c r="B35" s="22">
        <v>2.5778726088045314</v>
      </c>
      <c r="C35" s="22">
        <v>2.2</v>
      </c>
      <c r="D35" s="23">
        <f>C35-B35</f>
        <v>-0.3778726088045312</v>
      </c>
      <c r="E35" s="5"/>
      <c r="F35" s="45" t="s">
        <v>64</v>
      </c>
    </row>
    <row r="36" spans="1:5" ht="14.25">
      <c r="A36" s="14" t="s">
        <v>49</v>
      </c>
      <c r="B36" s="22" t="s">
        <v>14</v>
      </c>
      <c r="C36" s="22" t="s">
        <v>14</v>
      </c>
      <c r="D36" s="23" t="s">
        <v>14</v>
      </c>
      <c r="E36" s="5"/>
    </row>
    <row r="37" spans="1:9" ht="14.25">
      <c r="A37" s="24" t="s">
        <v>50</v>
      </c>
      <c r="B37" s="25" t="s">
        <v>14</v>
      </c>
      <c r="C37" s="25" t="s">
        <v>14</v>
      </c>
      <c r="D37" s="26" t="s">
        <v>14</v>
      </c>
      <c r="E37" s="5"/>
      <c r="F37" s="5"/>
      <c r="G37" s="5"/>
      <c r="H37" s="5"/>
      <c r="I37" s="5"/>
    </row>
    <row r="38" spans="2:9" ht="14.25">
      <c r="B38" s="5"/>
      <c r="C38" s="5"/>
      <c r="D38" s="5"/>
      <c r="E38" s="5"/>
      <c r="F38" s="5"/>
      <c r="G38" s="5"/>
      <c r="H38" s="5"/>
      <c r="I38" s="5"/>
    </row>
    <row r="39" spans="1:9" ht="15">
      <c r="A39" s="6" t="s">
        <v>9</v>
      </c>
      <c r="B39" s="5"/>
      <c r="C39" s="5"/>
      <c r="D39" s="5"/>
      <c r="E39" s="5"/>
      <c r="F39" s="5"/>
      <c r="G39" s="5"/>
      <c r="H39" s="5"/>
      <c r="I39" s="5"/>
    </row>
    <row r="40" spans="1:9" ht="15">
      <c r="A40" s="7" t="s">
        <v>2</v>
      </c>
      <c r="B40" s="5"/>
      <c r="C40" s="5"/>
      <c r="D40" s="5"/>
      <c r="E40" s="5"/>
      <c r="F40" s="6" t="s">
        <v>32</v>
      </c>
      <c r="G40" s="5"/>
      <c r="H40" s="5"/>
      <c r="I40" s="5"/>
    </row>
    <row r="41" spans="1:9" ht="15">
      <c r="A41" s="16"/>
      <c r="B41" s="17">
        <v>40101</v>
      </c>
      <c r="C41" s="17">
        <v>40108</v>
      </c>
      <c r="D41" s="18" t="s">
        <v>37</v>
      </c>
      <c r="E41" s="5"/>
      <c r="F41" s="7" t="s">
        <v>1</v>
      </c>
      <c r="G41" s="5"/>
      <c r="H41" s="5"/>
      <c r="I41" s="5"/>
    </row>
    <row r="42" spans="1:9" ht="15">
      <c r="A42" s="14" t="s">
        <v>5</v>
      </c>
      <c r="B42" s="9">
        <v>223.985</v>
      </c>
      <c r="C42" s="9">
        <v>184.6</v>
      </c>
      <c r="D42" s="10">
        <f>C42-B42</f>
        <v>-39.38500000000002</v>
      </c>
      <c r="E42" s="5"/>
      <c r="F42" s="16"/>
      <c r="G42" s="17">
        <v>40102</v>
      </c>
      <c r="H42" s="17">
        <v>40109</v>
      </c>
      <c r="I42" s="18" t="s">
        <v>37</v>
      </c>
    </row>
    <row r="43" spans="1:9" ht="14.25">
      <c r="A43" s="14" t="s">
        <v>6</v>
      </c>
      <c r="B43" s="9">
        <v>70</v>
      </c>
      <c r="C43" s="9">
        <v>60</v>
      </c>
      <c r="D43" s="10">
        <f>C43-B43</f>
        <v>-10</v>
      </c>
      <c r="E43" s="5"/>
      <c r="F43" s="14" t="s">
        <v>19</v>
      </c>
      <c r="G43" s="9">
        <v>35442.516</v>
      </c>
      <c r="H43" s="9">
        <v>35373.622</v>
      </c>
      <c r="I43" s="10">
        <f>H43-G43</f>
        <v>-68.89400000000023</v>
      </c>
    </row>
    <row r="44" spans="1:12" ht="14.25">
      <c r="A44" s="14"/>
      <c r="B44" s="9"/>
      <c r="C44" s="9"/>
      <c r="D44" s="10"/>
      <c r="E44" s="5"/>
      <c r="F44" s="1" t="s">
        <v>20</v>
      </c>
      <c r="L44" s="42"/>
    </row>
    <row r="45" spans="1:9" ht="14.25">
      <c r="A45" s="14" t="s">
        <v>10</v>
      </c>
      <c r="B45" s="22">
        <v>4.4609812749031486</v>
      </c>
      <c r="C45" s="22">
        <v>3.5</v>
      </c>
      <c r="D45" s="23">
        <f>C45-B45</f>
        <v>-0.9609812749031486</v>
      </c>
      <c r="E45" s="5"/>
      <c r="F45" s="14" t="s">
        <v>33</v>
      </c>
      <c r="G45" s="9">
        <v>13040.005</v>
      </c>
      <c r="H45" s="9">
        <v>13017.859</v>
      </c>
      <c r="I45" s="10">
        <f>H45-G45</f>
        <v>-22.14599999999882</v>
      </c>
    </row>
    <row r="46" spans="1:12" ht="14.25">
      <c r="A46" s="14" t="s">
        <v>43</v>
      </c>
      <c r="B46" s="22" t="s">
        <v>14</v>
      </c>
      <c r="C46" s="22">
        <v>2.99</v>
      </c>
      <c r="D46" s="22" t="s">
        <v>14</v>
      </c>
      <c r="E46" s="5"/>
      <c r="F46" s="24" t="s">
        <v>34</v>
      </c>
      <c r="G46" s="12">
        <v>22402.511000000006</v>
      </c>
      <c r="H46" s="12">
        <v>22355.763000000003</v>
      </c>
      <c r="I46" s="13">
        <f>H46-G46</f>
        <v>-46.74800000000323</v>
      </c>
      <c r="L46" s="42"/>
    </row>
    <row r="47" spans="1:9" ht="14.25">
      <c r="A47" s="14" t="s">
        <v>39</v>
      </c>
      <c r="B47" s="22">
        <v>4.449538191869486</v>
      </c>
      <c r="C47" s="22" t="s">
        <v>14</v>
      </c>
      <c r="D47" s="22" t="s">
        <v>14</v>
      </c>
      <c r="E47" s="5"/>
      <c r="F47" s="5"/>
      <c r="G47" s="43"/>
      <c r="H47" s="43"/>
      <c r="I47" s="5"/>
    </row>
    <row r="48" spans="1:9" ht="14.25">
      <c r="A48" s="14" t="s">
        <v>40</v>
      </c>
      <c r="B48" s="22">
        <v>4.47623871894803</v>
      </c>
      <c r="C48" s="22">
        <v>4</v>
      </c>
      <c r="D48" s="23">
        <f>C48-B48</f>
        <v>-0.4762387189480304</v>
      </c>
      <c r="E48" s="5"/>
      <c r="F48" s="5"/>
      <c r="G48" s="43"/>
      <c r="H48" s="43"/>
      <c r="I48" s="5"/>
    </row>
    <row r="49" spans="1:9" ht="14.25">
      <c r="A49" s="14" t="s">
        <v>41</v>
      </c>
      <c r="B49" s="22" t="s">
        <v>14</v>
      </c>
      <c r="C49" s="22"/>
      <c r="D49" s="23" t="s">
        <v>14</v>
      </c>
      <c r="E49" s="5"/>
      <c r="F49" s="5"/>
      <c r="G49" s="5"/>
      <c r="H49" s="5"/>
      <c r="I49" s="5"/>
    </row>
    <row r="50" spans="1:9" ht="15">
      <c r="A50" s="24" t="s">
        <v>42</v>
      </c>
      <c r="B50" s="25" t="s">
        <v>14</v>
      </c>
      <c r="C50" s="25" t="s">
        <v>14</v>
      </c>
      <c r="D50" s="26" t="s">
        <v>14</v>
      </c>
      <c r="E50" s="5"/>
      <c r="F50" s="6" t="s">
        <v>17</v>
      </c>
      <c r="G50" s="5"/>
      <c r="H50" s="5"/>
      <c r="I50" s="5"/>
    </row>
    <row r="51" spans="5:6" ht="14.25">
      <c r="E51" s="5"/>
      <c r="F51" s="7" t="s">
        <v>1</v>
      </c>
    </row>
    <row r="52" spans="1:9" ht="15">
      <c r="A52" s="6" t="s">
        <v>58</v>
      </c>
      <c r="B52" s="5"/>
      <c r="C52" s="5"/>
      <c r="D52" s="5"/>
      <c r="E52" s="5"/>
      <c r="F52" s="16"/>
      <c r="G52" s="17">
        <v>40102</v>
      </c>
      <c r="H52" s="17">
        <v>40109</v>
      </c>
      <c r="I52" s="18" t="s">
        <v>37</v>
      </c>
    </row>
    <row r="53" spans="1:9" ht="14.25">
      <c r="A53" s="7" t="s">
        <v>2</v>
      </c>
      <c r="B53" s="5"/>
      <c r="C53" s="5"/>
      <c r="D53" s="5"/>
      <c r="E53" s="5"/>
      <c r="F53" s="14" t="s">
        <v>19</v>
      </c>
      <c r="G53" s="9">
        <v>25242.936</v>
      </c>
      <c r="H53" s="9">
        <v>25375.527</v>
      </c>
      <c r="I53" s="10">
        <f>H53-G53</f>
        <v>132.5909999999967</v>
      </c>
    </row>
    <row r="54" spans="1:6" ht="15">
      <c r="A54" s="16"/>
      <c r="B54" s="17">
        <v>40095</v>
      </c>
      <c r="C54" s="17">
        <v>40109</v>
      </c>
      <c r="D54" s="18" t="s">
        <v>37</v>
      </c>
      <c r="E54" s="5"/>
      <c r="F54" s="1" t="s">
        <v>20</v>
      </c>
    </row>
    <row r="55" spans="1:9" ht="14.25">
      <c r="A55" s="14" t="s">
        <v>59</v>
      </c>
      <c r="D55" s="10"/>
      <c r="E55" s="5"/>
      <c r="F55" s="14" t="s">
        <v>24</v>
      </c>
      <c r="G55" s="9">
        <v>9298.791</v>
      </c>
      <c r="H55" s="9">
        <v>9348.682</v>
      </c>
      <c r="I55" s="10">
        <f>H55-G55</f>
        <v>49.89100000000144</v>
      </c>
    </row>
    <row r="56" spans="1:9" ht="14.25">
      <c r="A56" s="14"/>
      <c r="D56" s="10"/>
      <c r="E56" s="5"/>
      <c r="F56" s="24" t="s">
        <v>25</v>
      </c>
      <c r="G56" s="12">
        <v>15944.145000000002</v>
      </c>
      <c r="H56" s="12">
        <v>16026.844999999998</v>
      </c>
      <c r="I56" s="13">
        <f>H56-G56</f>
        <v>82.69999999999527</v>
      </c>
    </row>
    <row r="57" spans="1:9" ht="14.25">
      <c r="A57" s="14" t="s">
        <v>60</v>
      </c>
      <c r="B57" s="9">
        <v>54.52</v>
      </c>
      <c r="C57" s="9">
        <v>136.8</v>
      </c>
      <c r="D57" s="10">
        <f>C57-B57</f>
        <v>82.28</v>
      </c>
      <c r="E57" s="5"/>
      <c r="F57" s="5"/>
      <c r="G57" s="43"/>
      <c r="H57" s="43"/>
      <c r="I57" s="5"/>
    </row>
    <row r="58" spans="1:8" ht="14.25" customHeight="1">
      <c r="A58" s="14" t="s">
        <v>61</v>
      </c>
      <c r="B58" s="9">
        <v>12.5</v>
      </c>
      <c r="C58" s="9">
        <v>62.5</v>
      </c>
      <c r="D58" s="10">
        <f>C58-B58</f>
        <v>50</v>
      </c>
      <c r="G58" s="42"/>
      <c r="H58" s="42"/>
    </row>
    <row r="59" spans="1:8" ht="14.25">
      <c r="A59" s="24" t="s">
        <v>62</v>
      </c>
      <c r="B59" s="25">
        <v>10.55</v>
      </c>
      <c r="C59" s="25">
        <v>9.01</v>
      </c>
      <c r="D59" s="25">
        <f>C59-B59</f>
        <v>-1.540000000000001</v>
      </c>
      <c r="G59" s="42"/>
      <c r="H59" s="42"/>
    </row>
    <row r="60" spans="1:9" ht="12.75">
      <c r="A60" s="45"/>
      <c r="G60" s="42"/>
      <c r="H60" s="42"/>
      <c r="I60" s="42"/>
    </row>
    <row r="62" spans="7:8" ht="12.75">
      <c r="G62" s="42"/>
      <c r="H62" s="4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2009-10-26T08:22:01Z</cp:lastPrinted>
  <dcterms:created xsi:type="dcterms:W3CDTF">2008-04-16T03:42:29Z</dcterms:created>
  <dcterms:modified xsi:type="dcterms:W3CDTF">2009-10-27T03:43:04Z</dcterms:modified>
  <cp:category/>
  <cp:version/>
  <cp:contentType/>
  <cp:contentStatus/>
</cp:coreProperties>
</file>