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<sst xmlns="http://schemas.openxmlformats.org/spreadsheetml/2006/main" count="194" uniqueCount="66">
  <si>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</si>
  <si>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</si>
  <si>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</si>
  <si>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</si>
  <si>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</si>
  <si>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</si>
  <si>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</si>
  <si>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</si>
  <si>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</si>
  <si>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</si>
  <si>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</si>
  <si>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</si>
  <si>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</si>
  <si>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</si>
  <si>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</si>
  <si>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</si>
  <si>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</si>
  <si>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</si>
  <si>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</si>
  <si>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</si>
  <si>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</si>
  <si>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</si>
  <si>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</si>
  <si>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</si>
  <si>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</si>
  <si>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</si>
  <si>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</si>
  <si>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</si>
  <si>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</si>
  <si>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</si>
  <si>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</si>
  <si>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</si>
  <si>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</si>
  <si>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</si>
  <si>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</si>
  <si>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</si>
  <si>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</si>
  <si>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</si>
  <si>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</si>
  <si>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</si>
  <si>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</si>
  <si>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</si>
  <si>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</si>
  <si>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</si>
  <si>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</si>
  <si>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</si>
  <si>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</si>
  <si>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</si>
  <si>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</si>
  <si>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</si>
  <si>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</si>
  <si>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</si>
  <si>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</si>
  <si>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</si>
  <si>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</si>
  <si>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</si>
  <si>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</si>
  <si>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</si>
  <si>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</si>
  <si>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10.08.15-       14.08.15</t>
  </si>
  <si>
    <t>13.08.2015*</t>
  </si>
  <si>
    <t>07.08.15-            13.08.15</t>
  </si>
  <si>
    <t xml:space="preserve"> (17.08.15 – 21.08.15)</t>
  </si>
  <si>
    <t>17.08.15-       21.08.15</t>
  </si>
  <si>
    <t>20.08.2015**</t>
  </si>
  <si>
    <t>14.08.15-            20.08.15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</si>
</sst>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62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42230</v>
      </c>
      <c r="C8" s="39">
        <v>42237</v>
      </c>
      <c r="D8" s="40" t="s">
        <v>50</v>
      </c>
      <c r="E8" s="98"/>
      <c r="F8" s="7"/>
      <c r="G8" s="39" t="s">
        <v>61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67790.3313</v>
      </c>
      <c r="C9" s="41">
        <v>67499.74470000001</v>
      </c>
      <c r="D9" s="42">
        <f>C9-B9</f>
        <v>-290.5865999999951</v>
      </c>
      <c r="E9" s="98"/>
      <c r="F9" s="8" t="s">
        <v>41</v>
      </c>
      <c r="G9" s="41">
        <v>91.4596</v>
      </c>
      <c r="H9" s="41">
        <v>352.73</v>
      </c>
      <c r="I9" s="42">
        <f>H9-G9</f>
        <v>261.2704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55496.05819429</v>
      </c>
      <c r="C11" s="41">
        <v>55498.47635057</v>
      </c>
      <c r="D11" s="42">
        <f>C11-B11</f>
        <v>2.418156280000403</v>
      </c>
      <c r="E11" s="98"/>
      <c r="F11" s="8" t="s">
        <v>39</v>
      </c>
      <c r="G11" s="41">
        <v>91.4596</v>
      </c>
      <c r="H11" s="41">
        <v>352.73</v>
      </c>
      <c r="I11" s="42">
        <f>H11-G11</f>
        <v>261.2704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12294.273105709999</v>
      </c>
      <c r="C12" s="61">
        <v>12001.26834943</v>
      </c>
      <c r="D12" s="62">
        <f>C12-B12</f>
        <v>-293.0047562799991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6.083612873880928</v>
      </c>
      <c r="H16" s="43">
        <v>6.7899783176934205</v>
      </c>
      <c r="I16" s="44">
        <f>H16-G16</f>
        <v>0.7063654438124924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59</v>
      </c>
      <c r="C17" s="89" t="s">
        <v>63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59</v>
      </c>
      <c r="H20" s="89" t="s">
        <v>63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8646</v>
      </c>
      <c r="C21" s="63">
        <v>6828.7</v>
      </c>
      <c r="D21" s="42">
        <f>C21-B21</f>
        <v>-1817.3000000000002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14.69</v>
      </c>
      <c r="H22" s="41">
        <v>11.91</v>
      </c>
      <c r="I22" s="42">
        <f>H22-G22</f>
        <v>-2.7799999999999994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 t="s">
        <v>24</v>
      </c>
      <c r="C24" s="63" t="s">
        <v>24</v>
      </c>
      <c r="D24" s="63" t="s">
        <v>24</v>
      </c>
      <c r="E24" s="98"/>
      <c r="F24" s="1" t="s">
        <v>5</v>
      </c>
      <c r="G24" s="41">
        <v>14.69</v>
      </c>
      <c r="H24" s="41">
        <v>11.91</v>
      </c>
      <c r="I24" s="42">
        <f>H24-G24</f>
        <v>-2.7799999999999994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14.415</v>
      </c>
      <c r="H29" s="41">
        <v>5.9664</v>
      </c>
      <c r="I29" s="65">
        <f>H29-G29</f>
        <v>-8.448599999999999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42227</v>
      </c>
      <c r="C30" s="39">
        <v>42234</v>
      </c>
      <c r="D30" s="40" t="s">
        <v>50</v>
      </c>
      <c r="E30" s="98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1482.04</v>
      </c>
      <c r="C31" s="41">
        <v>1663.02</v>
      </c>
      <c r="D31" s="42">
        <f>C31-B31</f>
        <v>180.98000000000002</v>
      </c>
      <c r="E31" s="98"/>
      <c r="F31" s="8" t="s">
        <v>20</v>
      </c>
      <c r="G31" s="45">
        <v>61.4045</v>
      </c>
      <c r="H31" s="45">
        <v>62.145</v>
      </c>
      <c r="I31" s="77">
        <f>+H31/G31-1</f>
        <v>0.012059376755775286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1482.04</v>
      </c>
      <c r="C32" s="41">
        <v>1663.02</v>
      </c>
      <c r="D32" s="42">
        <f>C32-B32</f>
        <v>180.98000000000002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7.958009410253503</v>
      </c>
      <c r="C36" s="43">
        <v>7.99</v>
      </c>
      <c r="D36" s="44">
        <f>C36-B36</f>
        <v>0.03199058974649738</v>
      </c>
      <c r="E36" s="98"/>
      <c r="F36" s="7"/>
      <c r="G36" s="39">
        <v>42230</v>
      </c>
      <c r="H36" s="39">
        <v>42237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88587.25231266</v>
      </c>
      <c r="H37" s="41">
        <v>87898.13037269</v>
      </c>
      <c r="I37" s="42">
        <f>H37-G37</f>
        <v>-689.1219399700058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34457.67293154</v>
      </c>
      <c r="H39" s="41">
        <v>33528.47286512</v>
      </c>
      <c r="I39" s="42">
        <f>H39-G39</f>
        <v>-929.2000664200023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v>54129.57938111999</v>
      </c>
      <c r="H40" s="61">
        <f>H37-H39</f>
        <v>54369.657507569995</v>
      </c>
      <c r="I40" s="62">
        <f>H40-G40</f>
        <v>240.07812645000377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60</v>
      </c>
      <c r="C44" s="39" t="s">
        <v>64</v>
      </c>
      <c r="D44" s="40" t="s">
        <v>50</v>
      </c>
      <c r="E44" s="98"/>
      <c r="F44" s="6" t="s">
        <v>9</v>
      </c>
      <c r="G44" s="39">
        <v>42230</v>
      </c>
      <c r="H44" s="39">
        <v>42237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226.95</v>
      </c>
      <c r="C45" s="41" t="s">
        <v>24</v>
      </c>
      <c r="D45" s="42" t="str">
        <f>C45</f>
        <v>-</v>
      </c>
      <c r="E45" s="98"/>
      <c r="F45" s="8" t="s">
        <v>4</v>
      </c>
      <c r="G45" s="41">
        <v>88578.83153142</v>
      </c>
      <c r="H45" s="41">
        <v>88866.69212315</v>
      </c>
      <c r="I45" s="42">
        <f>H45-G45</f>
        <v>287.86059173000103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224</v>
      </c>
      <c r="C46" s="41" t="s">
        <v>24</v>
      </c>
      <c r="D46" s="42" t="str">
        <f>C46</f>
        <v>-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41814.999558250005</v>
      </c>
      <c r="H47" s="41">
        <v>41587.06476263</v>
      </c>
      <c r="I47" s="42">
        <f>H47-G47</f>
        <v>-227.9347956200072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v>46763.831973169996</v>
      </c>
      <c r="H48" s="61">
        <f>H45-H47</f>
        <v>47279.627360520004</v>
      </c>
      <c r="I48" s="62">
        <f>H48-G48</f>
        <v>515.7953873500082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13.08</v>
      </c>
      <c r="C52" s="45" t="s">
        <v>24</v>
      </c>
      <c r="D52" s="46" t="s">
        <v>24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2015-08-25T07:12:39Z</dcterms:modified>
  <cp:category/>
  <cp:version/>
  <cp:contentType/>
  <cp:contentStatus/>
</cp:coreProperties>
</file>