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'Лист1'!$A$1:$J$67</definedName>
  </definedNames>
  <calcPr fullCalcOnLoad="1"/>
</workbook>
</file>

<file path=xl/sharedStrings.xml><?xml version="1.0" encoding="utf-8"?>
<sst xmlns="http://schemas.openxmlformats.org/spreadsheetml/2006/main" count="149" uniqueCount="80">
  <si>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</si>
  <si>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</si>
  <si>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</si>
  <si>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</si>
  <si>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</si>
  <si>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</si>
  <si>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</si>
  <si>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</si>
  <si>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</si>
  <si>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</si>
  <si>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</si>
  <si>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</si>
  <si>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</si>
  <si>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</si>
  <si>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</si>
  <si>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</si>
  <si>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</si>
  <si>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</si>
  <si>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</si>
  <si>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</si>
  <si>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</si>
  <si>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</si>
  <si>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</si>
  <si>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</si>
  <si>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</si>
  <si>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</si>
  <si>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</si>
  <si>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</si>
  <si>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</si>
  <si>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</si>
  <si>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</si>
  <si>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</si>
  <si>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</si>
  <si>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</si>
  <si>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</si>
  <si>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</si>
  <si>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 - жщгщртщщ мёёнётщ 18 ай</t>
  </si>
  <si>
    <t xml:space="preserve"> - жщгщртщщ мёёнётщ 24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</si>
  <si>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</si>
  <si>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</si>
  <si>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</si>
  <si>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</si>
  <si>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АКШ долларынын эсептик курсу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</si>
  <si>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</si>
  <si>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</si>
  <si>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</si>
  <si>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</si>
  <si>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</si>
  <si>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</si>
  <si>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</si>
  <si>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91 кщндщк ноталар боюнча</t>
    </r>
  </si>
  <si>
    <r>
      <t xml:space="preserve"> -</t>
    </r>
    <r>
      <rPr>
        <sz val="11"/>
        <rFont val="Peterburg"/>
        <family val="0"/>
      </rPr>
      <t xml:space="preserve"> жщгщртщщ мёёнётщ 182 кщндщк ноталар боюнча</t>
    </r>
  </si>
  <si>
    <t>АКШ долларынын орточо салмактанып алынган курсу (мезгил акырына карата)</t>
  </si>
  <si>
    <t>"Овернайт" кредиттери</t>
  </si>
  <si>
    <t>Коммерциялык банктар ортосундагы СВОП операциялары*</t>
  </si>
  <si>
    <t xml:space="preserve"> </t>
  </si>
  <si>
    <t>2009.18.12-        2009.25.12</t>
  </si>
  <si>
    <t>2009-ж. 30.12</t>
  </si>
  <si>
    <t>2009.28.12-2009.30.12</t>
  </si>
  <si>
    <t>2009-ж. 29.12</t>
  </si>
  <si>
    <t>2009-ж. 30.12*</t>
  </si>
  <si>
    <t>* жщгщртщщ мёёнётщ 3 ай болгон МКВлар кирешелщщлщктщн жогорку волатилдщщлщгщнён улам ёткёрщлбёгён болуп таанылган</t>
  </si>
  <si>
    <t xml:space="preserve">МКО аукциондору </t>
  </si>
  <si>
    <t>Прирост</t>
  </si>
  <si>
    <t>Жщгщртщщ мёёнётщ 2 жыл:</t>
  </si>
  <si>
    <t xml:space="preserve"> - суроо-талап</t>
  </si>
  <si>
    <t xml:space="preserve"> - сатуу</t>
  </si>
  <si>
    <t xml:space="preserve"> - орточо салмактанып алынган кирешелщщлщк, % менен:</t>
  </si>
  <si>
    <t>2010-ж. 15.01</t>
  </si>
  <si>
    <t>2009-ж. 25.12*</t>
  </si>
  <si>
    <t>*- аукцион кирешелщщлщктщн жогорку волатилдщщлщгщнён улам ёткёрщлбёй калган</t>
  </si>
  <si>
    <t>2010-ж. 16.01</t>
  </si>
  <si>
    <t>2009.28.12-        2009.30.12</t>
  </si>
  <si>
    <t>2010.11.01-2010.16.01</t>
  </si>
  <si>
    <t>2009.26.12-        2010.15.01</t>
  </si>
  <si>
    <t>Жумалык баяндама (2010.11.01 - 2010.16.01)</t>
  </si>
  <si>
    <t>* - 2009-жылдын 26-июнундагы коммерциялык банктардын ортосундагы СВОП операцияларды эске алуусуз</t>
  </si>
  <si>
    <t>2009-ж. 31.12</t>
  </si>
  <si>
    <t>2010-ж. 12.01</t>
  </si>
  <si>
    <t>2010-ж. 14.01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</si>
</sst>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vertical="justify"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0" fillId="0" borderId="3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tabSelected="1" view="pageBreakPreview" zoomScale="75" zoomScaleNormal="75" zoomScaleSheetLayoutView="75" workbookViewId="0" topLeftCell="A28">
      <selection activeCell="B61" sqref="B61:D63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</cols>
  <sheetData>
    <row r="1" ht="20.25">
      <c r="D1" s="28" t="s">
        <v>2</v>
      </c>
    </row>
    <row r="2" ht="4.5" customHeight="1"/>
    <row r="3" spans="4:6" ht="19.5">
      <c r="D3" s="29" t="s">
        <v>75</v>
      </c>
      <c r="F3" s="29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H7" s="11"/>
      <c r="I7" s="11"/>
    </row>
    <row r="8" spans="1:20" s="2" customFormat="1" ht="32.25" customHeight="1">
      <c r="A8" s="12"/>
      <c r="B8" s="13" t="s">
        <v>77</v>
      </c>
      <c r="C8" s="13" t="s">
        <v>71</v>
      </c>
      <c r="D8" s="33" t="s">
        <v>6</v>
      </c>
      <c r="E8" s="11"/>
      <c r="F8" s="12"/>
      <c r="G8" s="13" t="s">
        <v>56</v>
      </c>
      <c r="H8" s="13" t="s">
        <v>74</v>
      </c>
      <c r="I8" s="33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61" t="s">
        <v>7</v>
      </c>
      <c r="B9" s="17">
        <v>41587.6898</v>
      </c>
      <c r="C9" s="17">
        <v>40031.292199999996</v>
      </c>
      <c r="D9" s="18">
        <f>C9-B9</f>
        <v>-1556.3976000000039</v>
      </c>
      <c r="E9" s="15"/>
      <c r="F9" s="34" t="s">
        <v>16</v>
      </c>
      <c r="G9" s="17">
        <v>217.0639</v>
      </c>
      <c r="H9" s="17">
        <v>370.6839</v>
      </c>
      <c r="I9" s="18">
        <f>H9-G9</f>
        <v>153.62</v>
      </c>
      <c r="N9" s="5"/>
      <c r="O9" s="4"/>
      <c r="P9" s="4"/>
    </row>
    <row r="10" spans="1:16" s="6" customFormat="1" ht="14.25" customHeight="1">
      <c r="A10" s="61" t="s">
        <v>8</v>
      </c>
      <c r="B10" s="14"/>
      <c r="C10" s="14"/>
      <c r="D10" s="18"/>
      <c r="E10" s="15"/>
      <c r="F10" s="34" t="s">
        <v>8</v>
      </c>
      <c r="N10" s="5"/>
      <c r="O10" s="4"/>
      <c r="P10" s="4"/>
    </row>
    <row r="11" spans="1:16" s="6" customFormat="1" ht="14.25" customHeight="1">
      <c r="A11" s="61" t="s">
        <v>9</v>
      </c>
      <c r="B11" s="17">
        <v>33920.32985</v>
      </c>
      <c r="C11" s="17">
        <v>32225.67056</v>
      </c>
      <c r="D11" s="18">
        <f>C11-B11</f>
        <v>-1694.6592900000032</v>
      </c>
      <c r="E11" s="15"/>
      <c r="F11" s="16" t="s">
        <v>17</v>
      </c>
      <c r="G11" s="17">
        <v>167.0639</v>
      </c>
      <c r="H11" s="17">
        <v>370.6839</v>
      </c>
      <c r="I11" s="18">
        <f>H11-G11</f>
        <v>203.62</v>
      </c>
      <c r="J11" s="15"/>
      <c r="K11" s="15"/>
      <c r="L11" s="15"/>
      <c r="M11" s="15"/>
      <c r="N11" s="5"/>
      <c r="O11" s="4"/>
      <c r="P11" s="4"/>
    </row>
    <row r="12" spans="1:16" s="6" customFormat="1" ht="28.5" customHeight="1">
      <c r="A12" s="62" t="s">
        <v>10</v>
      </c>
      <c r="B12" s="20">
        <v>7667.35995</v>
      </c>
      <c r="C12" s="20">
        <v>7805.6216399999985</v>
      </c>
      <c r="D12" s="21">
        <f>C12-B12</f>
        <v>138.26168999999845</v>
      </c>
      <c r="E12" s="15"/>
      <c r="F12" s="34" t="s">
        <v>18</v>
      </c>
      <c r="G12" s="17">
        <v>50</v>
      </c>
      <c r="H12" s="17" t="s">
        <v>0</v>
      </c>
      <c r="I12" s="18">
        <v>-50</v>
      </c>
      <c r="J12" s="15"/>
      <c r="K12" s="15"/>
      <c r="L12" s="15"/>
      <c r="M12" s="15"/>
      <c r="N12" s="5"/>
      <c r="O12" s="4"/>
      <c r="P12" s="4"/>
    </row>
    <row r="13" spans="1:20" ht="12" customHeight="1">
      <c r="A13" s="11"/>
      <c r="B13" s="15"/>
      <c r="C13" s="15"/>
      <c r="D13" s="15"/>
      <c r="E13" s="11"/>
      <c r="F13" s="34" t="s">
        <v>19</v>
      </c>
      <c r="G13" s="17" t="s">
        <v>0</v>
      </c>
      <c r="H13" s="17" t="s">
        <v>0</v>
      </c>
      <c r="I13" s="18" t="s">
        <v>0</v>
      </c>
      <c r="J13" s="15"/>
      <c r="K13" s="15"/>
      <c r="L13" s="15"/>
      <c r="M13" s="15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6"/>
      <c r="G14" s="22"/>
      <c r="H14" s="22"/>
      <c r="I14" s="18"/>
      <c r="J14" s="15"/>
      <c r="K14" s="15"/>
      <c r="L14" s="15"/>
      <c r="M14" s="15"/>
      <c r="N14" s="7"/>
      <c r="O14" s="7"/>
      <c r="P14" s="7"/>
      <c r="Q14" s="7"/>
      <c r="R14" s="7"/>
      <c r="S14" s="7"/>
      <c r="T14" s="7"/>
    </row>
    <row r="15" spans="1:20" ht="45">
      <c r="A15" s="11"/>
      <c r="B15" s="11"/>
      <c r="C15" s="11"/>
      <c r="D15" s="11"/>
      <c r="E15" s="11"/>
      <c r="F15" s="34" t="s">
        <v>20</v>
      </c>
      <c r="G15" s="7"/>
      <c r="H15" s="7"/>
      <c r="I15" s="7"/>
      <c r="J15" s="15"/>
      <c r="K15" s="15"/>
      <c r="L15" s="15"/>
      <c r="M15" s="15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6" t="s">
        <v>21</v>
      </c>
      <c r="G16" s="22">
        <v>2.9010665739277006</v>
      </c>
      <c r="H16" s="22">
        <v>2.391535132764061</v>
      </c>
      <c r="I16" s="41">
        <f>H16-G16</f>
        <v>-0.5095314411636398</v>
      </c>
      <c r="J16" s="15"/>
      <c r="K16" s="15"/>
      <c r="L16" s="15"/>
      <c r="M16" s="15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12</v>
      </c>
      <c r="B17" s="11"/>
      <c r="C17" s="11"/>
      <c r="D17" s="11"/>
      <c r="E17" s="11"/>
      <c r="F17" s="34" t="s">
        <v>22</v>
      </c>
      <c r="G17" s="22">
        <v>2.8</v>
      </c>
      <c r="H17" s="22" t="s">
        <v>0</v>
      </c>
      <c r="I17" s="41">
        <v>-2.8</v>
      </c>
      <c r="J17" s="15"/>
      <c r="K17" s="15"/>
      <c r="L17" s="15"/>
      <c r="M17" s="15"/>
      <c r="N17" s="7"/>
      <c r="O17" s="7"/>
      <c r="P17" s="7"/>
      <c r="Q17" s="7"/>
      <c r="R17" s="7"/>
      <c r="S17" s="7"/>
      <c r="T17" s="7"/>
    </row>
    <row r="18" spans="1:20" ht="36" customHeight="1">
      <c r="A18" s="70"/>
      <c r="B18" s="72" t="s">
        <v>58</v>
      </c>
      <c r="C18" s="72" t="s">
        <v>73</v>
      </c>
      <c r="D18" s="74" t="s">
        <v>13</v>
      </c>
      <c r="E18" s="11"/>
      <c r="F18" s="35" t="s">
        <v>23</v>
      </c>
      <c r="G18" s="23" t="s">
        <v>0</v>
      </c>
      <c r="H18" s="23" t="s">
        <v>0</v>
      </c>
      <c r="I18" s="42" t="s">
        <v>0</v>
      </c>
      <c r="J18" s="15"/>
      <c r="K18" s="15"/>
      <c r="L18" s="15"/>
      <c r="M18" s="15"/>
      <c r="N18" s="7"/>
      <c r="O18" s="7"/>
      <c r="P18" s="7"/>
      <c r="Q18" s="7"/>
      <c r="R18" s="7"/>
      <c r="S18" s="7"/>
      <c r="T18" s="7"/>
    </row>
    <row r="19" spans="1:20" ht="14.25" customHeight="1">
      <c r="A19" s="71"/>
      <c r="B19" s="73"/>
      <c r="C19" s="73"/>
      <c r="D19" s="75"/>
      <c r="E19" s="11"/>
      <c r="F19" s="16"/>
      <c r="G19" s="22"/>
      <c r="H19" s="22"/>
      <c r="I19" s="18"/>
      <c r="J19" s="15"/>
      <c r="K19" s="15"/>
      <c r="L19" s="15"/>
      <c r="M19" s="15" t="s">
        <v>55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5" t="s">
        <v>47</v>
      </c>
      <c r="B20" s="67" t="s">
        <v>0</v>
      </c>
      <c r="C20" s="67" t="s">
        <v>0</v>
      </c>
      <c r="D20" s="68" t="s">
        <v>0</v>
      </c>
      <c r="E20" s="11"/>
      <c r="F20" s="16"/>
      <c r="G20" s="15"/>
      <c r="H20" s="15"/>
      <c r="I20" s="15"/>
      <c r="J20" s="7"/>
      <c r="K20" s="7"/>
      <c r="L20" s="7"/>
      <c r="M20" s="7"/>
      <c r="N20" s="7"/>
      <c r="O20" s="7"/>
      <c r="P20" s="7"/>
    </row>
    <row r="21" spans="1:16" ht="15">
      <c r="A21" s="66"/>
      <c r="B21" s="67"/>
      <c r="C21" s="67"/>
      <c r="D21" s="69"/>
      <c r="E21" s="11"/>
      <c r="F21" s="30" t="s">
        <v>24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40" t="s">
        <v>15</v>
      </c>
      <c r="B22" s="17" t="s">
        <v>0</v>
      </c>
      <c r="C22" s="17" t="s">
        <v>0</v>
      </c>
      <c r="D22" s="18" t="s">
        <v>0</v>
      </c>
      <c r="E22" s="11"/>
      <c r="F22" s="31" t="s">
        <v>1</v>
      </c>
      <c r="G22" s="11"/>
      <c r="H22" s="11"/>
      <c r="I22" s="11"/>
      <c r="J22" s="7"/>
      <c r="K22" s="7"/>
      <c r="L22" s="7"/>
      <c r="M22" s="7"/>
      <c r="N22" s="7"/>
      <c r="O22" s="7"/>
      <c r="P22" s="7"/>
    </row>
    <row r="23" spans="1:16" ht="29.25" customHeight="1">
      <c r="A23" s="55" t="s">
        <v>53</v>
      </c>
      <c r="B23" s="20" t="s">
        <v>0</v>
      </c>
      <c r="C23" s="20" t="s">
        <v>0</v>
      </c>
      <c r="D23" s="21" t="s">
        <v>0</v>
      </c>
      <c r="E23" s="11"/>
      <c r="F23" s="32"/>
      <c r="G23" s="13" t="s">
        <v>72</v>
      </c>
      <c r="H23" s="13" t="s">
        <v>73</v>
      </c>
      <c r="I23" s="33" t="s">
        <v>14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36" t="s">
        <v>38</v>
      </c>
      <c r="G24" s="17">
        <v>8.85</v>
      </c>
      <c r="H24" s="17">
        <v>18.5</v>
      </c>
      <c r="I24" s="47">
        <f>H24-G24</f>
        <v>9.65</v>
      </c>
      <c r="J24" s="7"/>
      <c r="K24" s="7"/>
      <c r="L24" s="7"/>
      <c r="M24" s="7"/>
      <c r="N24" s="7"/>
      <c r="O24" s="7"/>
      <c r="P24" s="7"/>
    </row>
    <row r="25" spans="5:16" ht="14.25">
      <c r="E25" s="11"/>
      <c r="F25" s="16" t="s">
        <v>8</v>
      </c>
      <c r="G25" s="17"/>
      <c r="H25" s="17"/>
      <c r="I25" s="18"/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34" t="s">
        <v>39</v>
      </c>
      <c r="G26" s="17">
        <v>8.85</v>
      </c>
      <c r="H26" s="17">
        <v>9.25</v>
      </c>
      <c r="I26" s="41">
        <f>H26-G26</f>
        <v>0.40000000000000036</v>
      </c>
      <c r="J26" s="7"/>
      <c r="K26" s="7"/>
      <c r="M26" s="7"/>
      <c r="N26" s="7"/>
      <c r="O26" s="7"/>
      <c r="P26" s="7"/>
    </row>
    <row r="27" spans="1:16" ht="15">
      <c r="A27" s="10" t="s">
        <v>26</v>
      </c>
      <c r="B27" s="11"/>
      <c r="C27" s="11"/>
      <c r="D27" s="11"/>
      <c r="E27" s="11"/>
      <c r="F27" s="16" t="s">
        <v>40</v>
      </c>
      <c r="G27" s="17" t="s">
        <v>0</v>
      </c>
      <c r="H27" s="17">
        <v>9.25</v>
      </c>
      <c r="I27" s="41">
        <v>9.25</v>
      </c>
      <c r="J27" s="7"/>
      <c r="K27" s="7"/>
      <c r="M27" s="7"/>
      <c r="N27" s="7"/>
      <c r="O27" s="7"/>
      <c r="P27" s="7"/>
    </row>
    <row r="28" spans="1:16" ht="15">
      <c r="A28" s="8" t="s">
        <v>4</v>
      </c>
      <c r="B28" s="11"/>
      <c r="C28" s="11"/>
      <c r="D28" s="11"/>
      <c r="E28" s="11"/>
      <c r="F28" s="34" t="s">
        <v>41</v>
      </c>
      <c r="G28" s="17" t="s">
        <v>0</v>
      </c>
      <c r="H28" s="17" t="s">
        <v>0</v>
      </c>
      <c r="I28" s="41" t="s">
        <v>0</v>
      </c>
      <c r="J28" s="7"/>
      <c r="K28" s="7"/>
      <c r="L28" s="7"/>
      <c r="M28" s="7"/>
      <c r="N28" s="7"/>
      <c r="O28" s="7"/>
      <c r="P28" s="7"/>
    </row>
    <row r="29" spans="1:16" ht="45">
      <c r="A29" s="8"/>
      <c r="B29" s="11"/>
      <c r="D29" s="11"/>
      <c r="E29" s="11"/>
      <c r="F29" s="34" t="s">
        <v>48</v>
      </c>
      <c r="G29" s="17" t="s">
        <v>0</v>
      </c>
      <c r="H29" s="17" t="s">
        <v>0</v>
      </c>
      <c r="I29" s="18" t="s">
        <v>0</v>
      </c>
      <c r="J29" s="7"/>
      <c r="K29" s="7"/>
      <c r="L29" s="7"/>
      <c r="M29" s="7"/>
      <c r="N29" s="7"/>
      <c r="O29" s="7"/>
      <c r="P29" s="7"/>
    </row>
    <row r="30" spans="1:16" ht="43.5" customHeight="1">
      <c r="A30" s="12"/>
      <c r="B30" s="13" t="s">
        <v>59</v>
      </c>
      <c r="C30" s="13" t="s">
        <v>78</v>
      </c>
      <c r="D30" s="33" t="s">
        <v>14</v>
      </c>
      <c r="E30" s="11"/>
      <c r="F30" s="34" t="s">
        <v>54</v>
      </c>
      <c r="G30" s="17">
        <v>0.2</v>
      </c>
      <c r="H30" s="17">
        <v>0.7</v>
      </c>
      <c r="I30" s="41">
        <f>H30-G30</f>
        <v>0.49999999999999994</v>
      </c>
      <c r="J30" s="7"/>
      <c r="K30" s="7"/>
      <c r="L30" s="7"/>
      <c r="M30" s="7"/>
      <c r="N30" s="7"/>
      <c r="O30" s="7"/>
      <c r="P30" s="7"/>
    </row>
    <row r="31" spans="1:16" ht="14.25" customHeight="1">
      <c r="A31" s="16" t="s">
        <v>27</v>
      </c>
      <c r="B31" s="17">
        <v>481</v>
      </c>
      <c r="C31" s="17">
        <v>712.6</v>
      </c>
      <c r="D31" s="18">
        <f>C31-B31</f>
        <v>231.60000000000002</v>
      </c>
      <c r="E31" s="11"/>
      <c r="F31" s="16"/>
      <c r="I31" s="33" t="s">
        <v>30</v>
      </c>
      <c r="J31" s="7"/>
      <c r="K31" s="7"/>
      <c r="L31" s="7"/>
      <c r="M31" s="7"/>
      <c r="N31" s="7"/>
      <c r="O31" s="7"/>
      <c r="P31" s="7"/>
    </row>
    <row r="32" spans="1:16" ht="30" customHeight="1">
      <c r="A32" s="16" t="s">
        <v>28</v>
      </c>
      <c r="B32" s="17">
        <v>420</v>
      </c>
      <c r="C32" s="17">
        <v>540</v>
      </c>
      <c r="D32" s="18">
        <f>C32-B32</f>
        <v>120</v>
      </c>
      <c r="E32" s="11"/>
      <c r="F32" s="34" t="s">
        <v>52</v>
      </c>
      <c r="G32" s="24">
        <v>44.0742</v>
      </c>
      <c r="H32" s="24" t="s">
        <v>0</v>
      </c>
      <c r="I32" s="25" t="s">
        <v>0</v>
      </c>
      <c r="J32" s="7"/>
      <c r="K32" s="7"/>
      <c r="L32" s="7"/>
      <c r="M32" s="7"/>
      <c r="N32" s="7"/>
      <c r="O32" s="7"/>
      <c r="P32" s="7"/>
    </row>
    <row r="33" spans="1:16" ht="15">
      <c r="A33" s="16"/>
      <c r="B33" s="17"/>
      <c r="C33" s="17"/>
      <c r="D33" s="18"/>
      <c r="E33" s="11"/>
      <c r="F33" s="35" t="s">
        <v>42</v>
      </c>
      <c r="G33" s="26">
        <v>44.09169253365973</v>
      </c>
      <c r="H33" s="26">
        <v>44.2167</v>
      </c>
      <c r="I33" s="27">
        <f>+H33/G33-1</f>
        <v>0.0028351705084770362</v>
      </c>
      <c r="J33" s="7"/>
      <c r="K33" s="7"/>
      <c r="L33" s="7"/>
      <c r="M33" s="7"/>
      <c r="N33" s="7"/>
      <c r="O33" s="7"/>
      <c r="P33" s="7"/>
    </row>
    <row r="34" spans="1:16" ht="33.75" customHeight="1">
      <c r="A34" s="34" t="s">
        <v>29</v>
      </c>
      <c r="B34" s="22">
        <v>0.7448598452791002</v>
      </c>
      <c r="C34" s="22">
        <v>0.8563258780909452</v>
      </c>
      <c r="D34" s="41">
        <f>C34-B34</f>
        <v>0.11146603281184497</v>
      </c>
      <c r="E34" s="11"/>
      <c r="F34" s="77" t="s">
        <v>76</v>
      </c>
      <c r="G34" s="77"/>
      <c r="H34" s="77"/>
      <c r="I34" s="77"/>
      <c r="J34" s="7"/>
      <c r="K34" s="7"/>
      <c r="L34" s="7"/>
      <c r="M34" s="7"/>
      <c r="N34" s="7"/>
      <c r="O34" s="7"/>
      <c r="P34" s="7"/>
    </row>
    <row r="35" spans="1:16" ht="30">
      <c r="A35" s="16" t="s">
        <v>49</v>
      </c>
      <c r="B35" s="22" t="s">
        <v>0</v>
      </c>
      <c r="C35" s="22">
        <v>0.6069287604510257</v>
      </c>
      <c r="D35" s="41">
        <v>0.61</v>
      </c>
      <c r="E35" s="11"/>
      <c r="F35" s="15"/>
      <c r="G35" s="15"/>
      <c r="H35" s="15"/>
      <c r="I35" s="15"/>
      <c r="J35" s="7"/>
      <c r="K35" s="7"/>
      <c r="L35" s="7"/>
      <c r="M35" s="7"/>
      <c r="N35" s="7"/>
      <c r="O35" s="7"/>
      <c r="P35" s="7"/>
    </row>
    <row r="36" spans="1:16" ht="30">
      <c r="A36" s="16" t="s">
        <v>31</v>
      </c>
      <c r="B36" s="22" t="s">
        <v>0</v>
      </c>
      <c r="C36" s="22">
        <v>0.853997812988123</v>
      </c>
      <c r="D36" s="41">
        <v>0.85</v>
      </c>
      <c r="E36" s="11"/>
      <c r="F36" s="37" t="s">
        <v>43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30">
      <c r="A37" s="16" t="s">
        <v>32</v>
      </c>
      <c r="B37" s="22">
        <v>0.7448598452791002</v>
      </c>
      <c r="C37" s="22">
        <v>0.9405446810189021</v>
      </c>
      <c r="D37" s="41">
        <f>C37-B37</f>
        <v>0.1956848357398019</v>
      </c>
      <c r="E37" s="11"/>
      <c r="F37" s="8" t="s">
        <v>4</v>
      </c>
      <c r="G37" s="11"/>
      <c r="H37" s="11"/>
      <c r="I37" s="11"/>
      <c r="J37" s="7"/>
      <c r="K37" s="7"/>
      <c r="L37" s="7"/>
      <c r="M37" s="7"/>
      <c r="N37" s="7"/>
      <c r="O37" s="7"/>
      <c r="P37" s="7"/>
    </row>
    <row r="38" spans="1:16" ht="30">
      <c r="A38" s="16" t="s">
        <v>50</v>
      </c>
      <c r="B38" s="22" t="s">
        <v>0</v>
      </c>
      <c r="C38" s="22" t="s">
        <v>0</v>
      </c>
      <c r="D38" s="41" t="s">
        <v>0</v>
      </c>
      <c r="E38" s="11"/>
      <c r="F38" s="12"/>
      <c r="G38" s="13" t="s">
        <v>57</v>
      </c>
      <c r="H38" s="13" t="s">
        <v>71</v>
      </c>
      <c r="I38" s="33" t="s">
        <v>14</v>
      </c>
      <c r="J38" s="7"/>
      <c r="K38" s="7"/>
      <c r="L38" s="7"/>
      <c r="M38" s="7"/>
      <c r="N38" s="7"/>
      <c r="O38" s="7"/>
      <c r="P38" s="7"/>
    </row>
    <row r="39" spans="1:16" ht="30">
      <c r="A39" s="19" t="s">
        <v>51</v>
      </c>
      <c r="B39" s="23" t="s">
        <v>0</v>
      </c>
      <c r="C39" s="23" t="s">
        <v>0</v>
      </c>
      <c r="D39" s="42" t="s">
        <v>0</v>
      </c>
      <c r="E39" s="11"/>
      <c r="F39" s="44"/>
      <c r="G39" s="45"/>
      <c r="H39" s="45"/>
      <c r="I39" s="46"/>
      <c r="J39" s="7"/>
      <c r="K39" s="7"/>
      <c r="L39" s="7"/>
      <c r="M39" s="7"/>
      <c r="N39" s="7"/>
      <c r="O39" s="7"/>
      <c r="P39" s="7"/>
    </row>
    <row r="40" spans="1:16" ht="40.5" customHeight="1">
      <c r="A40" s="64"/>
      <c r="B40" s="64"/>
      <c r="C40" s="64"/>
      <c r="D40" s="64"/>
      <c r="E40" s="11"/>
      <c r="F40" s="16" t="s">
        <v>7</v>
      </c>
      <c r="G40" s="17">
        <v>39604.433</v>
      </c>
      <c r="H40" s="17">
        <v>41238.255</v>
      </c>
      <c r="I40" s="18">
        <f>H40-G40</f>
        <v>1633.8220000000001</v>
      </c>
      <c r="J40" s="7"/>
      <c r="K40" s="7"/>
      <c r="L40" s="7"/>
      <c r="M40" s="7"/>
      <c r="N40" s="7"/>
      <c r="O40" s="7"/>
      <c r="P40" s="7"/>
    </row>
    <row r="41" spans="5:16" ht="14.25">
      <c r="E41" s="11"/>
      <c r="F41" t="s">
        <v>8</v>
      </c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5">
      <c r="A42" s="10" t="s">
        <v>25</v>
      </c>
      <c r="B42" s="11"/>
      <c r="C42" s="11"/>
      <c r="D42" s="11"/>
      <c r="E42" s="11"/>
      <c r="F42" s="16" t="s">
        <v>45</v>
      </c>
      <c r="G42" s="17">
        <v>14831.814</v>
      </c>
      <c r="H42" s="17">
        <v>14981.811</v>
      </c>
      <c r="I42" s="18">
        <f>H42-G42</f>
        <v>149.9969999999994</v>
      </c>
      <c r="J42" s="7"/>
      <c r="K42" s="7"/>
      <c r="L42" s="7"/>
      <c r="M42" s="7"/>
      <c r="N42" s="7"/>
      <c r="O42" s="7"/>
      <c r="P42" s="7"/>
    </row>
    <row r="43" spans="1:16" ht="15">
      <c r="A43" s="8" t="s">
        <v>12</v>
      </c>
      <c r="B43" s="11"/>
      <c r="C43" s="11"/>
      <c r="D43" s="11"/>
      <c r="E43" s="11"/>
      <c r="F43" s="19" t="s">
        <v>44</v>
      </c>
      <c r="G43" s="20">
        <v>24772.619</v>
      </c>
      <c r="H43" s="20">
        <v>26256.443999999996</v>
      </c>
      <c r="I43" s="21">
        <f>H43-G43</f>
        <v>1483.824999999997</v>
      </c>
      <c r="J43" s="7"/>
      <c r="K43" s="7"/>
      <c r="L43" s="7"/>
      <c r="M43" s="7"/>
      <c r="N43" s="7"/>
      <c r="O43" s="7"/>
      <c r="P43" s="7"/>
    </row>
    <row r="44" spans="1:16" ht="30">
      <c r="A44" s="12"/>
      <c r="B44" s="13" t="s">
        <v>60</v>
      </c>
      <c r="C44" s="13" t="s">
        <v>79</v>
      </c>
      <c r="D44" s="33" t="s">
        <v>14</v>
      </c>
      <c r="E44" s="11"/>
      <c r="G44" s="15"/>
      <c r="H44" s="15"/>
      <c r="I44" s="15"/>
      <c r="J44" s="7"/>
      <c r="K44" s="7"/>
      <c r="L44" s="7"/>
      <c r="M44" s="7"/>
      <c r="N44" s="7"/>
      <c r="O44" s="7"/>
      <c r="P44" s="7"/>
    </row>
    <row r="45" spans="1:16" ht="14.25">
      <c r="A45" s="16" t="s">
        <v>27</v>
      </c>
      <c r="B45" s="17">
        <v>157.17</v>
      </c>
      <c r="C45" s="17">
        <v>220.06</v>
      </c>
      <c r="D45" s="18">
        <f>C45-B45</f>
        <v>62.890000000000015</v>
      </c>
      <c r="E45" s="11"/>
      <c r="F45" s="15"/>
      <c r="G45" s="15"/>
      <c r="H45" s="15"/>
      <c r="I45" s="15"/>
      <c r="J45" s="7"/>
      <c r="K45" s="7"/>
      <c r="L45" s="7"/>
      <c r="M45" s="7"/>
      <c r="N45" s="7"/>
      <c r="O45" s="7"/>
      <c r="P45" s="7"/>
    </row>
    <row r="46" spans="1:16" ht="14.25">
      <c r="A46" s="16" t="s">
        <v>28</v>
      </c>
      <c r="B46" s="17">
        <v>60</v>
      </c>
      <c r="C46" s="17">
        <v>90</v>
      </c>
      <c r="D46" s="18">
        <f>C46-B46</f>
        <v>30</v>
      </c>
      <c r="E46" s="11"/>
      <c r="F46" s="15"/>
      <c r="G46" s="15"/>
      <c r="H46" s="15"/>
      <c r="I46" s="15"/>
      <c r="J46" s="7"/>
      <c r="K46" s="7"/>
      <c r="L46" s="7"/>
      <c r="M46" s="7"/>
      <c r="N46" s="7"/>
      <c r="O46" s="7"/>
      <c r="P46" s="7"/>
    </row>
    <row r="47" spans="1:16" ht="15">
      <c r="A47" s="16"/>
      <c r="B47" s="17"/>
      <c r="C47" s="17"/>
      <c r="D47" s="18"/>
      <c r="E47" s="11"/>
      <c r="F47" s="37" t="s">
        <v>46</v>
      </c>
      <c r="G47" s="11"/>
      <c r="H47" s="11"/>
      <c r="I47" s="11"/>
      <c r="J47" s="7"/>
      <c r="K47" s="7"/>
      <c r="L47" s="7"/>
      <c r="M47" s="7"/>
      <c r="N47" s="7"/>
      <c r="O47" s="7"/>
      <c r="P47" s="7"/>
    </row>
    <row r="48" spans="1:16" ht="30">
      <c r="A48" s="34" t="s">
        <v>29</v>
      </c>
      <c r="B48" s="22">
        <v>9.554980604437784</v>
      </c>
      <c r="C48" s="22">
        <v>7.848879116933052</v>
      </c>
      <c r="D48" s="41">
        <f>C48-B48</f>
        <v>-1.706101487504732</v>
      </c>
      <c r="E48" s="11"/>
      <c r="F48" s="43" t="s">
        <v>12</v>
      </c>
      <c r="J48" s="7"/>
      <c r="K48" s="7"/>
      <c r="L48" s="7"/>
      <c r="M48" s="7"/>
      <c r="N48" s="7"/>
      <c r="O48" s="7"/>
      <c r="P48" s="7"/>
    </row>
    <row r="49" spans="1:16" ht="30">
      <c r="A49" s="16" t="s">
        <v>33</v>
      </c>
      <c r="B49" s="22" t="s">
        <v>0</v>
      </c>
      <c r="C49" s="22" t="s">
        <v>0</v>
      </c>
      <c r="D49" s="41" t="s">
        <v>0</v>
      </c>
      <c r="E49" s="11"/>
      <c r="F49" s="38"/>
      <c r="G49" s="13" t="s">
        <v>57</v>
      </c>
      <c r="H49" s="13" t="s">
        <v>71</v>
      </c>
      <c r="I49" s="33" t="s">
        <v>14</v>
      </c>
      <c r="J49" s="7"/>
      <c r="K49" s="7"/>
      <c r="L49" s="7"/>
      <c r="M49" s="7"/>
      <c r="N49" s="7"/>
      <c r="O49" s="7"/>
      <c r="P49" s="7"/>
    </row>
    <row r="50" spans="1:16" ht="15">
      <c r="A50" s="16" t="s">
        <v>34</v>
      </c>
      <c r="B50" s="22" t="s">
        <v>0</v>
      </c>
      <c r="C50" s="22">
        <v>5.572465782212841</v>
      </c>
      <c r="D50" s="41">
        <v>5.57</v>
      </c>
      <c r="E50" s="11"/>
      <c r="F50" s="34" t="s">
        <v>7</v>
      </c>
      <c r="G50" s="17">
        <v>25214.25</v>
      </c>
      <c r="H50" s="17">
        <v>24658.19</v>
      </c>
      <c r="I50" s="18">
        <f>H50-G50</f>
        <v>-556.0600000000013</v>
      </c>
      <c r="J50" s="7"/>
      <c r="K50" s="7"/>
      <c r="L50" s="7"/>
      <c r="M50" s="7"/>
      <c r="N50" s="7"/>
      <c r="O50" s="7"/>
      <c r="P50" s="7"/>
    </row>
    <row r="51" spans="1:16" ht="15">
      <c r="A51" s="34" t="s">
        <v>35</v>
      </c>
      <c r="B51" s="22">
        <v>9.554980604437784</v>
      </c>
      <c r="C51" s="22">
        <v>8.987085784293157</v>
      </c>
      <c r="D51" s="41">
        <f>C51-B51</f>
        <v>-0.5678948201446268</v>
      </c>
      <c r="E51" s="11"/>
      <c r="F51" s="39" t="s">
        <v>8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5">
      <c r="A52" s="34" t="s">
        <v>36</v>
      </c>
      <c r="B52" s="22" t="s">
        <v>0</v>
      </c>
      <c r="C52" s="22" t="s">
        <v>0</v>
      </c>
      <c r="D52" s="41" t="s">
        <v>0</v>
      </c>
      <c r="E52" s="11"/>
      <c r="F52" s="34" t="s">
        <v>18</v>
      </c>
      <c r="G52" s="17">
        <v>9544.814</v>
      </c>
      <c r="H52" s="17">
        <v>9300.432</v>
      </c>
      <c r="I52" s="18">
        <f>H52-G52</f>
        <v>-244.3819999999996</v>
      </c>
      <c r="J52" s="7"/>
      <c r="K52" s="7"/>
      <c r="L52" s="7"/>
      <c r="M52" s="7"/>
      <c r="N52" s="7"/>
      <c r="O52" s="7"/>
      <c r="P52" s="7"/>
    </row>
    <row r="53" spans="1:16" ht="15">
      <c r="A53" s="35" t="s">
        <v>37</v>
      </c>
      <c r="B53" s="23" t="s">
        <v>0</v>
      </c>
      <c r="C53" s="23" t="s">
        <v>0</v>
      </c>
      <c r="D53" s="42" t="s">
        <v>0</v>
      </c>
      <c r="E53" s="11"/>
      <c r="F53" s="35" t="s">
        <v>19</v>
      </c>
      <c r="G53" s="20">
        <v>15669.436</v>
      </c>
      <c r="H53" s="20">
        <v>15357.757999999998</v>
      </c>
      <c r="I53" s="21">
        <f>H53-G53</f>
        <v>-311.6780000000017</v>
      </c>
      <c r="J53" s="7"/>
      <c r="K53" s="7"/>
      <c r="L53" s="7"/>
      <c r="M53" s="7"/>
      <c r="N53" s="7"/>
      <c r="O53" s="7"/>
      <c r="P53" s="7"/>
    </row>
    <row r="54" spans="1:16" ht="30" customHeight="1">
      <c r="A54" s="63" t="s">
        <v>61</v>
      </c>
      <c r="B54" s="63"/>
      <c r="C54" s="63"/>
      <c r="D54" s="63"/>
      <c r="E54" s="63"/>
      <c r="F54" s="15"/>
      <c r="G54" s="15"/>
      <c r="H54" s="15"/>
      <c r="I54" s="15"/>
      <c r="J54" s="7"/>
      <c r="K54" s="7"/>
      <c r="L54" s="7"/>
      <c r="M54" s="7"/>
      <c r="N54" s="7"/>
      <c r="O54" s="7"/>
      <c r="P54" s="7"/>
    </row>
    <row r="55" spans="1:16" ht="30" customHeight="1">
      <c r="A55" s="56"/>
      <c r="B55" s="15"/>
      <c r="C55" s="15"/>
      <c r="D55" s="15"/>
      <c r="E55" s="48"/>
      <c r="F55" s="15"/>
      <c r="G55" s="15"/>
      <c r="H55" s="15"/>
      <c r="I55" s="15"/>
      <c r="J55" s="7"/>
      <c r="K55" s="7"/>
      <c r="L55" s="7"/>
      <c r="M55" s="7"/>
      <c r="N55" s="7"/>
      <c r="O55" s="7"/>
      <c r="P55" s="7"/>
    </row>
    <row r="56" spans="1:16" ht="14.25">
      <c r="A56" s="56" t="s">
        <v>62</v>
      </c>
      <c r="B56" s="15"/>
      <c r="C56" s="15"/>
      <c r="D56" s="15"/>
      <c r="E56" s="48"/>
      <c r="F56" s="15"/>
      <c r="G56" s="15"/>
      <c r="H56" s="15"/>
      <c r="I56" s="15"/>
      <c r="J56" s="7"/>
      <c r="K56" s="7"/>
      <c r="L56" s="7"/>
      <c r="M56" s="7"/>
      <c r="N56" s="7"/>
      <c r="O56" s="7"/>
      <c r="P56" s="7"/>
    </row>
    <row r="57" spans="1:16" ht="30" customHeight="1">
      <c r="A57" s="57" t="s">
        <v>12</v>
      </c>
      <c r="B57" s="15"/>
      <c r="C57" s="15"/>
      <c r="D57" s="15"/>
      <c r="E57" s="48"/>
      <c r="F57" s="15"/>
      <c r="G57" s="15"/>
      <c r="H57" s="15"/>
      <c r="I57" s="15"/>
      <c r="J57" s="7"/>
      <c r="K57" s="7"/>
      <c r="L57" s="7"/>
      <c r="M57" s="7"/>
      <c r="N57" s="7"/>
      <c r="O57" s="7"/>
      <c r="P57" s="7"/>
    </row>
    <row r="58" spans="1:16" ht="30">
      <c r="A58" s="58"/>
      <c r="B58" s="13" t="s">
        <v>69</v>
      </c>
      <c r="C58" s="13" t="s">
        <v>68</v>
      </c>
      <c r="D58" s="59" t="s">
        <v>63</v>
      </c>
      <c r="E58" s="48"/>
      <c r="F58" s="15"/>
      <c r="G58" s="15"/>
      <c r="H58" s="15"/>
      <c r="I58" s="15"/>
      <c r="J58" s="7"/>
      <c r="K58" s="7"/>
      <c r="L58" s="7"/>
      <c r="M58" s="7"/>
      <c r="N58" s="7"/>
      <c r="O58" s="7"/>
      <c r="P58" s="7"/>
    </row>
    <row r="59" spans="1:5" ht="15">
      <c r="A59" s="34" t="s">
        <v>64</v>
      </c>
      <c r="B59" s="7"/>
      <c r="C59" s="7"/>
      <c r="D59" s="18"/>
      <c r="E59" s="49"/>
    </row>
    <row r="60" spans="1:5" ht="15">
      <c r="A60" s="34"/>
      <c r="B60" s="7"/>
      <c r="C60" s="7"/>
      <c r="D60" s="18"/>
      <c r="E60" s="49"/>
    </row>
    <row r="61" spans="1:5" ht="15">
      <c r="A61" s="34" t="s">
        <v>65</v>
      </c>
      <c r="B61" s="17">
        <v>67.63</v>
      </c>
      <c r="C61" s="17">
        <v>41.04</v>
      </c>
      <c r="D61" s="18">
        <f>C61-B61</f>
        <v>-26.589999999999996</v>
      </c>
      <c r="E61" s="49"/>
    </row>
    <row r="62" spans="1:5" ht="14.25">
      <c r="A62" s="49" t="s">
        <v>66</v>
      </c>
      <c r="B62" s="17">
        <v>0</v>
      </c>
      <c r="C62" s="17">
        <v>40</v>
      </c>
      <c r="D62" s="18">
        <f>C62-B62</f>
        <v>40</v>
      </c>
      <c r="E62" s="49"/>
    </row>
    <row r="63" spans="1:5" ht="25.5">
      <c r="A63" s="60" t="s">
        <v>67</v>
      </c>
      <c r="B63" s="20">
        <v>0</v>
      </c>
      <c r="C63" s="20">
        <v>9.79</v>
      </c>
      <c r="D63" s="23">
        <f>C63-B63</f>
        <v>9.79</v>
      </c>
      <c r="E63" s="49"/>
    </row>
    <row r="64" spans="1:5" ht="14.25">
      <c r="A64" s="76" t="s">
        <v>70</v>
      </c>
      <c r="B64" s="22"/>
      <c r="C64" s="22"/>
      <c r="D64" s="22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5">
      <c r="A67" s="51"/>
      <c r="B67" s="51"/>
      <c r="C67" s="51"/>
      <c r="D67" s="51"/>
      <c r="E67" s="49"/>
    </row>
    <row r="68" spans="1:5" ht="15">
      <c r="A68" s="51"/>
      <c r="B68" s="51"/>
      <c r="C68" s="51"/>
      <c r="D68" s="51"/>
      <c r="E68" s="49"/>
    </row>
    <row r="69" spans="1:5" ht="30" customHeight="1">
      <c r="A69" s="51"/>
      <c r="B69" s="50"/>
      <c r="C69" s="50"/>
      <c r="D69" s="54"/>
      <c r="E69" s="49"/>
    </row>
    <row r="70" spans="1:5" ht="12.75">
      <c r="A70" s="52"/>
      <c r="B70" s="49"/>
      <c r="C70" s="49"/>
      <c r="D70" s="49"/>
      <c r="E70" s="49"/>
    </row>
    <row r="71" spans="1:5" ht="12.75">
      <c r="A71" s="52"/>
      <c r="B71" s="49"/>
      <c r="C71" s="49"/>
      <c r="D71" s="49"/>
      <c r="E71" s="49"/>
    </row>
    <row r="72" spans="1:16" ht="15">
      <c r="A72" s="34"/>
      <c r="B72" s="22"/>
      <c r="C72" s="22"/>
      <c r="D72" s="41"/>
      <c r="E72" s="53"/>
      <c r="F72" s="34"/>
      <c r="G72" s="17"/>
      <c r="H72" s="17"/>
      <c r="I72" s="18"/>
      <c r="J72" s="7"/>
      <c r="K72" s="7"/>
      <c r="L72" s="7"/>
      <c r="M72" s="7"/>
      <c r="N72" s="7"/>
      <c r="O72" s="7"/>
      <c r="P72" s="7"/>
    </row>
    <row r="73" spans="1:5" ht="12.75">
      <c r="A73" s="52"/>
      <c r="B73" s="49"/>
      <c r="C73" s="49"/>
      <c r="D73" s="49"/>
      <c r="E73" s="49"/>
    </row>
    <row r="74" spans="1:5" ht="12.75">
      <c r="A74" s="52"/>
      <c r="B74" s="49"/>
      <c r="C74" s="49"/>
      <c r="D74" s="49"/>
      <c r="E74" s="49"/>
    </row>
    <row r="75" spans="1:5" ht="12.75">
      <c r="A75" s="52"/>
      <c r="B75" s="49"/>
      <c r="C75" s="49"/>
      <c r="D75" s="49"/>
      <c r="E75" s="49"/>
    </row>
    <row r="76" spans="1:5" ht="12.75">
      <c r="A76" s="52"/>
      <c r="B76" s="49"/>
      <c r="C76" s="49"/>
      <c r="D76" s="49"/>
      <c r="E76" s="49"/>
    </row>
    <row r="77" spans="1:5" ht="12.75">
      <c r="A77" s="52"/>
      <c r="B77" s="49"/>
      <c r="C77" s="49"/>
      <c r="D77" s="49"/>
      <c r="E77" s="49"/>
    </row>
  </sheetData>
  <mergeCells count="11">
    <mergeCell ref="F34:I34"/>
    <mergeCell ref="A18:A19"/>
    <mergeCell ref="C18:C19"/>
    <mergeCell ref="B18:B19"/>
    <mergeCell ref="D18:D19"/>
    <mergeCell ref="A54:E54"/>
    <mergeCell ref="A40:D40"/>
    <mergeCell ref="A20:A21"/>
    <mergeCell ref="B20:B21"/>
    <mergeCell ref="C20:C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2010-01-18T10:47:32Z</cp:lastPrinted>
  <dcterms:created xsi:type="dcterms:W3CDTF">2008-04-16T03:42:29Z</dcterms:created>
  <dcterms:modified xsi:type="dcterms:W3CDTF">2010-01-18T11:07:20Z</dcterms:modified>
  <cp:category/>
  <cp:version/>
  <cp:contentType/>
  <cp:contentStatus/>
</cp:coreProperties>
</file>