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'Лист1'!$A$1:$J$55</definedName>
  </definedNames>
  <calcPr fullCalcOnLoad="1"/>
</workbook>
</file>

<file path=xl/sharedStrings.xml><?xml version="1.0" encoding="utf-8"?>
<sst xmlns="http://schemas.openxmlformats.org/spreadsheetml/2006/main" count="112" uniqueCount="65">
  <si>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</si>
  <si>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</si>
  <si>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</si>
  <si>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</si>
  <si>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</si>
  <si>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</si>
  <si>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</si>
  <si>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</si>
  <si>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</si>
  <si>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</si>
  <si>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</si>
  <si>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</si>
  <si>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</si>
  <si>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</si>
  <si>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</si>
  <si>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</si>
  <si>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</si>
  <si>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</si>
  <si>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</si>
  <si>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</si>
  <si>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</si>
  <si>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</si>
  <si>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</si>
  <si>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</si>
  <si>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</si>
  <si>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</si>
  <si>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</si>
  <si>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</si>
  <si>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</si>
  <si>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</si>
  <si>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</si>
  <si>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</si>
  <si>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</si>
  <si>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</si>
  <si>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</si>
  <si>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</si>
  <si>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</si>
  <si>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</si>
  <si>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</si>
  <si>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</si>
  <si>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</si>
  <si>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</si>
  <si>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</si>
  <si>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</si>
  <si>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</si>
  <si>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</si>
  <si>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</si>
  <si>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</si>
  <si>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</si>
  <si>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</si>
  <si>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-</t>
  </si>
  <si>
    <t>* жщгщртщщ мёёнётщ 3 ай болгон МКВлар аукциону кирешелщщлщктщн жогорку волатилдщщлщгщнён улам ёткёрщлгён эмес</t>
  </si>
  <si>
    <t>Жумалык баяндама (2011.28.02 - 2011.04.03)</t>
  </si>
  <si>
    <t>2011-ж. 25.02</t>
  </si>
  <si>
    <t>2011-ж. 03.03</t>
  </si>
  <si>
    <t>2011.21.02-2011.25.02</t>
  </si>
  <si>
    <t>2011.28.02-2011.04.03</t>
  </si>
  <si>
    <t>2011-ж. 22.02</t>
  </si>
  <si>
    <t>2011-ж. 01.03</t>
  </si>
  <si>
    <t>2011-ж. 24.02</t>
  </si>
  <si>
    <t>2011-ж. 03.03*</t>
  </si>
  <si>
    <t>2011-ж. 04.03</t>
  </si>
  <si>
    <t>2010.18.02-        2011.24.02</t>
  </si>
  <si>
    <t>2010.25.02-        2011.03.03</t>
  </si>
  <si>
    <t>** 2011-жылдын 4-мартындагы коммерциялык банктар ортосундагы СВОП операцияларын эске албаганда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</si>
</sst>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37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5" fillId="0" borderId="11" xfId="0" applyFont="1" applyBorder="1" applyAlignment="1">
      <alignment vertical="justify"/>
    </xf>
    <xf numFmtId="170" fontId="9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7" fillId="0" borderId="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8" fontId="6" fillId="0" borderId="12" xfId="0" applyNumberFormat="1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zoomScale="78" zoomScaleNormal="78" zoomScaleSheetLayoutView="80" workbookViewId="0" topLeftCell="A10">
      <selection activeCell="H30" sqref="H30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1</v>
      </c>
    </row>
    <row r="2" ht="10.5" customHeight="1"/>
    <row r="3" spans="4:6" ht="19.5">
      <c r="D3" s="50" t="s">
        <v>52</v>
      </c>
      <c r="F3" s="26"/>
    </row>
    <row r="4" ht="15.75">
      <c r="D4" s="9"/>
    </row>
    <row r="5" ht="13.5">
      <c r="A5" s="1"/>
    </row>
    <row r="6" spans="1:9" ht="1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4.2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13" t="s">
        <v>53</v>
      </c>
      <c r="C8" s="13" t="s">
        <v>54</v>
      </c>
      <c r="D8" s="30" t="s">
        <v>5</v>
      </c>
      <c r="E8" s="11"/>
      <c r="F8" s="12"/>
      <c r="G8" s="13" t="s">
        <v>62</v>
      </c>
      <c r="H8" s="13" t="s">
        <v>63</v>
      </c>
      <c r="I8" s="30" t="s">
        <v>5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3" t="s">
        <v>6</v>
      </c>
      <c r="B9" s="16">
        <v>44211.2618</v>
      </c>
      <c r="C9" s="16">
        <v>45462.8043</v>
      </c>
      <c r="D9" s="17">
        <f>C9-B9</f>
        <v>1251.5425000000032</v>
      </c>
      <c r="E9" s="14"/>
      <c r="F9" s="31" t="s">
        <v>15</v>
      </c>
      <c r="G9" s="16">
        <v>328.656</v>
      </c>
      <c r="H9" s="16">
        <v>154.0454</v>
      </c>
      <c r="I9" s="17">
        <f>H9-G9</f>
        <v>-174.6106</v>
      </c>
      <c r="N9" s="5"/>
      <c r="O9" s="4"/>
      <c r="P9" s="4"/>
    </row>
    <row r="10" spans="1:16" s="6" customFormat="1" ht="14.25" customHeight="1">
      <c r="A10" s="43" t="s">
        <v>7</v>
      </c>
      <c r="D10" s="17"/>
      <c r="E10" s="14"/>
      <c r="F10" s="31" t="s">
        <v>7</v>
      </c>
      <c r="I10" s="17"/>
      <c r="N10" s="5"/>
      <c r="O10" s="4"/>
      <c r="P10" s="4"/>
    </row>
    <row r="11" spans="1:16" s="6" customFormat="1" ht="14.25" customHeight="1">
      <c r="A11" s="43" t="s">
        <v>8</v>
      </c>
      <c r="B11" s="16">
        <v>38519.51266</v>
      </c>
      <c r="C11" s="16">
        <v>39260.88087</v>
      </c>
      <c r="D11" s="17">
        <f>C11-B11</f>
        <v>741.3682100000005</v>
      </c>
      <c r="E11" s="14"/>
      <c r="F11" s="15" t="s">
        <v>16</v>
      </c>
      <c r="G11" s="16">
        <v>308.656</v>
      </c>
      <c r="H11" s="16">
        <v>126.0454</v>
      </c>
      <c r="I11" s="17">
        <f>H11-G11</f>
        <v>-182.6106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4" t="s">
        <v>9</v>
      </c>
      <c r="B12" s="19">
        <v>5691.749140000001</v>
      </c>
      <c r="C12" s="19">
        <v>6201.92343</v>
      </c>
      <c r="D12" s="20">
        <f>C12-B12</f>
        <v>510.174289999999</v>
      </c>
      <c r="E12" s="14"/>
      <c r="F12" s="31" t="s">
        <v>17</v>
      </c>
      <c r="G12" s="16">
        <v>20</v>
      </c>
      <c r="H12" s="16">
        <v>28</v>
      </c>
      <c r="I12" s="17">
        <f>H12-G12</f>
        <v>8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18</v>
      </c>
      <c r="G13" s="16" t="s">
        <v>50</v>
      </c>
      <c r="H13" s="16" t="s">
        <v>50</v>
      </c>
      <c r="I13" s="17" t="s">
        <v>50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7"/>
      <c r="H14" s="7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2.25" customHeight="1">
      <c r="A15" s="11"/>
      <c r="B15" s="11"/>
      <c r="C15" s="11"/>
      <c r="D15" s="11"/>
      <c r="E15" s="11"/>
      <c r="F15" s="31" t="s">
        <v>19</v>
      </c>
      <c r="G15" s="7"/>
      <c r="H15" s="7"/>
      <c r="I15" s="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5" t="s">
        <v>20</v>
      </c>
      <c r="G16" s="21">
        <v>6.415170811518324</v>
      </c>
      <c r="H16" s="21">
        <v>6.381225336267726</v>
      </c>
      <c r="I16" s="38">
        <f>H16-G16</f>
        <v>-0.0339454752505981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31" t="s">
        <v>21</v>
      </c>
      <c r="G17" s="21">
        <v>7</v>
      </c>
      <c r="H17" s="21">
        <v>7</v>
      </c>
      <c r="I17" s="38">
        <f>H17-G17</f>
        <v>0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57"/>
      <c r="B18" s="59" t="s">
        <v>55</v>
      </c>
      <c r="C18" s="59" t="s">
        <v>56</v>
      </c>
      <c r="D18" s="61" t="s">
        <v>12</v>
      </c>
      <c r="E18" s="11"/>
      <c r="F18" s="32" t="s">
        <v>22</v>
      </c>
      <c r="G18" s="22" t="s">
        <v>50</v>
      </c>
      <c r="H18" s="22" t="s">
        <v>50</v>
      </c>
      <c r="I18" s="39" t="s">
        <v>50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30.75" customHeight="1">
      <c r="A19" s="58"/>
      <c r="B19" s="60"/>
      <c r="C19" s="60"/>
      <c r="D19" s="62"/>
      <c r="E19" s="11"/>
      <c r="F19" s="15"/>
      <c r="G19" s="21"/>
      <c r="H19" s="21"/>
      <c r="I19" s="17"/>
      <c r="J19" s="14"/>
      <c r="K19" s="14"/>
      <c r="L19" s="14"/>
      <c r="M19" s="14" t="s">
        <v>47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54" t="s">
        <v>43</v>
      </c>
      <c r="B20" s="56" t="s">
        <v>50</v>
      </c>
      <c r="C20" s="56" t="s">
        <v>50</v>
      </c>
      <c r="D20" s="63" t="s">
        <v>50</v>
      </c>
      <c r="E20" s="11"/>
      <c r="F20" s="27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4.25">
      <c r="A21" s="55"/>
      <c r="B21" s="56"/>
      <c r="C21" s="56"/>
      <c r="D21" s="64"/>
      <c r="E21" s="11"/>
      <c r="F21" s="28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14</v>
      </c>
      <c r="B22" s="16">
        <v>67.9027</v>
      </c>
      <c r="C22" s="16">
        <v>123.5196</v>
      </c>
      <c r="D22" s="17">
        <f>C22-B22</f>
        <v>55.6169</v>
      </c>
      <c r="E22" s="11"/>
      <c r="F22" s="29"/>
      <c r="G22" s="13" t="s">
        <v>55</v>
      </c>
      <c r="H22" s="13" t="s">
        <v>56</v>
      </c>
      <c r="I22" s="30" t="s">
        <v>13</v>
      </c>
      <c r="J22" s="7"/>
      <c r="K22" s="7"/>
      <c r="L22" s="7"/>
      <c r="M22" s="7"/>
      <c r="N22" s="7"/>
      <c r="O22" s="7"/>
      <c r="P22" s="7"/>
    </row>
    <row r="23" spans="1:16" ht="18" customHeight="1">
      <c r="A23" s="48" t="s">
        <v>46</v>
      </c>
      <c r="B23" s="19">
        <v>140</v>
      </c>
      <c r="C23" s="19" t="s">
        <v>50</v>
      </c>
      <c r="D23" s="20">
        <v>-140</v>
      </c>
      <c r="E23" s="11"/>
      <c r="F23" s="33" t="s">
        <v>35</v>
      </c>
      <c r="G23" s="16">
        <v>13.3</v>
      </c>
      <c r="H23" s="16">
        <v>10.2</v>
      </c>
      <c r="I23" s="49">
        <f>H23-G23</f>
        <v>-3.1000000000000014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7</v>
      </c>
      <c r="G24" s="16"/>
      <c r="H24" s="16"/>
      <c r="I24" s="17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36</v>
      </c>
      <c r="G25" s="16">
        <v>8.6</v>
      </c>
      <c r="H25" s="16">
        <v>8.15</v>
      </c>
      <c r="I25" s="17">
        <f>+H25-G25</f>
        <v>-0.4499999999999993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37</v>
      </c>
      <c r="G26" s="16">
        <v>4.7</v>
      </c>
      <c r="H26" s="16">
        <v>2.05</v>
      </c>
      <c r="I26" s="17">
        <f>+H26-G26</f>
        <v>-2.6500000000000004</v>
      </c>
      <c r="J26" s="7"/>
      <c r="K26" s="7"/>
      <c r="M26" s="7"/>
      <c r="N26" s="7"/>
      <c r="O26" s="7"/>
      <c r="P26" s="7"/>
    </row>
    <row r="27" spans="1:16" ht="17.25" customHeight="1">
      <c r="A27" s="10" t="s">
        <v>25</v>
      </c>
      <c r="B27" s="45"/>
      <c r="C27" s="10"/>
      <c r="D27" s="11"/>
      <c r="E27" s="11"/>
      <c r="F27" s="31" t="s">
        <v>38</v>
      </c>
      <c r="G27" s="16" t="s">
        <v>50</v>
      </c>
      <c r="H27" s="16" t="s">
        <v>50</v>
      </c>
      <c r="I27" s="17" t="s">
        <v>50</v>
      </c>
      <c r="J27" s="7"/>
      <c r="K27" s="7"/>
      <c r="M27" s="7"/>
      <c r="N27" s="7"/>
      <c r="O27" s="7"/>
      <c r="P27" s="7"/>
    </row>
    <row r="28" spans="1:16" ht="45">
      <c r="A28" s="8" t="s">
        <v>3</v>
      </c>
      <c r="B28" s="11"/>
      <c r="C28" s="11"/>
      <c r="D28" s="11"/>
      <c r="E28" s="11"/>
      <c r="F28" s="31" t="s">
        <v>44</v>
      </c>
      <c r="G28" s="16" t="s">
        <v>50</v>
      </c>
      <c r="H28" s="16" t="s">
        <v>50</v>
      </c>
      <c r="I28" s="16" t="s">
        <v>50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49</v>
      </c>
      <c r="G29" s="16" t="s">
        <v>50</v>
      </c>
      <c r="H29" s="16">
        <v>0.27</v>
      </c>
      <c r="I29" s="17">
        <v>0.3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57</v>
      </c>
      <c r="C30" s="13" t="s">
        <v>58</v>
      </c>
      <c r="D30" s="30" t="s">
        <v>13</v>
      </c>
      <c r="E30" s="11"/>
      <c r="F30" s="15"/>
      <c r="I30" s="30" t="s">
        <v>29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26</v>
      </c>
      <c r="B31" s="16">
        <v>580</v>
      </c>
      <c r="C31" s="16">
        <v>349</v>
      </c>
      <c r="D31" s="17">
        <f>C31-B31</f>
        <v>-231</v>
      </c>
      <c r="E31" s="11"/>
      <c r="F31" s="32" t="s">
        <v>48</v>
      </c>
      <c r="G31" s="23">
        <v>47.4763</v>
      </c>
      <c r="H31" s="23">
        <v>47.3817</v>
      </c>
      <c r="I31" s="24">
        <f>+H31/G31-1</f>
        <v>-0.0019925731364912602</v>
      </c>
      <c r="J31" s="7"/>
      <c r="K31" s="7"/>
      <c r="L31" s="7"/>
      <c r="M31" s="7"/>
      <c r="N31" s="7"/>
      <c r="O31" s="7"/>
      <c r="P31" s="7"/>
    </row>
    <row r="32" spans="1:16" ht="36" customHeight="1">
      <c r="A32" s="15" t="s">
        <v>27</v>
      </c>
      <c r="B32" s="16">
        <v>404.5</v>
      </c>
      <c r="C32" s="16">
        <v>349</v>
      </c>
      <c r="D32" s="17">
        <f>C32-B32</f>
        <v>-55.5</v>
      </c>
      <c r="E32" s="11"/>
      <c r="F32" s="53" t="s">
        <v>64</v>
      </c>
      <c r="G32" s="53"/>
      <c r="H32" s="53"/>
      <c r="I32" s="53"/>
      <c r="J32" s="7"/>
      <c r="K32" s="7"/>
      <c r="L32" s="7"/>
      <c r="M32" s="7"/>
      <c r="N32" s="7"/>
      <c r="O32" s="7"/>
      <c r="P32" s="7"/>
    </row>
    <row r="33" spans="1:16" ht="14.25" customHeight="1">
      <c r="A33" s="15"/>
      <c r="B33" s="16"/>
      <c r="C33" s="16"/>
      <c r="D33" s="17"/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39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28</v>
      </c>
      <c r="B35" s="21"/>
      <c r="C35" s="21"/>
      <c r="D35" s="38"/>
      <c r="E35" s="11"/>
      <c r="F35" s="8" t="s">
        <v>3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45</v>
      </c>
      <c r="B36" s="21">
        <v>4.534852347775271</v>
      </c>
      <c r="C36" s="21">
        <v>4.931581598028016</v>
      </c>
      <c r="D36" s="38">
        <f>C36-B36</f>
        <v>0.3967292502527453</v>
      </c>
      <c r="E36" s="11"/>
      <c r="F36" s="12"/>
      <c r="G36" s="13" t="s">
        <v>53</v>
      </c>
      <c r="H36" s="13" t="s">
        <v>61</v>
      </c>
      <c r="I36" s="30" t="s">
        <v>13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30</v>
      </c>
      <c r="B37" s="21">
        <v>6.449851814955417</v>
      </c>
      <c r="C37" s="21">
        <v>6.654031197377444</v>
      </c>
      <c r="D37" s="38">
        <f>C37-B37</f>
        <v>0.20417938242202727</v>
      </c>
      <c r="E37" s="11"/>
      <c r="F37" s="15" t="s">
        <v>6</v>
      </c>
      <c r="G37" s="16">
        <v>33595.242</v>
      </c>
      <c r="H37" s="16">
        <v>34410.732</v>
      </c>
      <c r="I37" s="17">
        <f>H37-G37</f>
        <v>815.4900000000052</v>
      </c>
      <c r="J37" s="7"/>
      <c r="K37" s="7"/>
      <c r="L37" s="7"/>
      <c r="M37" s="7"/>
      <c r="N37" s="7"/>
      <c r="O37" s="7"/>
      <c r="P37" s="7"/>
    </row>
    <row r="38" spans="1:16" ht="30">
      <c r="A38" s="18" t="s">
        <v>31</v>
      </c>
      <c r="B38" s="22">
        <v>6.450486543108925</v>
      </c>
      <c r="C38" s="22">
        <v>6.531007712981521</v>
      </c>
      <c r="D38" s="39">
        <f>C38-B38</f>
        <v>0.08052116987259605</v>
      </c>
      <c r="E38" s="11"/>
      <c r="F38" t="s">
        <v>7</v>
      </c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5">
      <c r="A39" s="15"/>
      <c r="B39" s="21"/>
      <c r="C39" s="21"/>
      <c r="D39" s="38"/>
      <c r="E39" s="11"/>
      <c r="F39" s="15" t="s">
        <v>41</v>
      </c>
      <c r="G39" s="16">
        <v>15725.433</v>
      </c>
      <c r="H39" s="16">
        <v>16422.817</v>
      </c>
      <c r="I39" s="17">
        <f>H39-G39</f>
        <v>697.3839999999982</v>
      </c>
      <c r="J39" s="7"/>
      <c r="K39" s="7"/>
      <c r="L39" s="7"/>
      <c r="M39" s="7"/>
      <c r="N39" s="7"/>
      <c r="O39" s="7"/>
      <c r="P39" s="7"/>
    </row>
    <row r="40" spans="1:16" ht="15">
      <c r="A40" s="15"/>
      <c r="B40" s="21"/>
      <c r="C40" s="21"/>
      <c r="D40" s="38"/>
      <c r="E40" s="11"/>
      <c r="F40" s="18" t="s">
        <v>40</v>
      </c>
      <c r="G40" s="19">
        <v>17869.808999999997</v>
      </c>
      <c r="H40" s="19">
        <v>17987.915000000005</v>
      </c>
      <c r="I40" s="20">
        <f>H40-G40</f>
        <v>118.10600000000704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51"/>
      <c r="B41" s="51"/>
      <c r="C41" s="51"/>
      <c r="D41" s="51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">
      <c r="A43" s="10" t="s">
        <v>24</v>
      </c>
      <c r="B43" s="11"/>
      <c r="C43" s="11"/>
      <c r="D43" s="11"/>
      <c r="E43" s="11"/>
      <c r="F43" s="34" t="s">
        <v>42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11</v>
      </c>
      <c r="B44" s="11"/>
      <c r="C44" s="11"/>
      <c r="D44" s="11"/>
      <c r="E44" s="11"/>
      <c r="F44" s="40" t="s">
        <v>11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59</v>
      </c>
      <c r="C45" s="13" t="s">
        <v>60</v>
      </c>
      <c r="D45" s="30" t="s">
        <v>13</v>
      </c>
      <c r="E45" s="11"/>
      <c r="F45" s="35"/>
      <c r="G45" s="13" t="s">
        <v>53</v>
      </c>
      <c r="H45" s="13" t="s">
        <v>61</v>
      </c>
      <c r="I45" s="30" t="s">
        <v>13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26</v>
      </c>
      <c r="B46" s="16">
        <v>37.11</v>
      </c>
      <c r="C46" s="16">
        <v>172.533</v>
      </c>
      <c r="D46" s="17">
        <f>C46-B46</f>
        <v>135.423</v>
      </c>
      <c r="E46" s="11"/>
      <c r="F46" s="31" t="s">
        <v>6</v>
      </c>
      <c r="G46" s="16">
        <v>26883.874</v>
      </c>
      <c r="H46" s="16">
        <v>26900.801</v>
      </c>
      <c r="I46" s="17">
        <f>H46-G46</f>
        <v>16.92699999999968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27</v>
      </c>
      <c r="B47" s="16">
        <v>37.1</v>
      </c>
      <c r="C47" s="16">
        <v>140</v>
      </c>
      <c r="D47" s="17">
        <f>C47-B47</f>
        <v>102.9</v>
      </c>
      <c r="E47" s="11"/>
      <c r="F47" s="36" t="s">
        <v>7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17</v>
      </c>
      <c r="G48" s="16">
        <v>11881.01</v>
      </c>
      <c r="H48" s="16">
        <v>11894.166</v>
      </c>
      <c r="I48" s="17">
        <f>H48-G48</f>
        <v>13.15599999999904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28</v>
      </c>
      <c r="B49" s="21"/>
      <c r="C49" s="21"/>
      <c r="D49" s="17"/>
      <c r="E49" s="11"/>
      <c r="F49" s="32" t="s">
        <v>18</v>
      </c>
      <c r="G49" s="19">
        <v>15002.864</v>
      </c>
      <c r="H49" s="19">
        <v>15006.635</v>
      </c>
      <c r="I49" s="20">
        <f>H49-G49</f>
        <v>3.7710000000006403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32</v>
      </c>
      <c r="B50" s="21" t="s">
        <v>50</v>
      </c>
      <c r="C50" s="21" t="s">
        <v>50</v>
      </c>
      <c r="D50" s="38" t="s">
        <v>50</v>
      </c>
      <c r="E50" s="11"/>
      <c r="F50" s="31"/>
      <c r="J50" s="7"/>
      <c r="K50" s="7"/>
      <c r="L50" s="7"/>
      <c r="M50" s="7"/>
      <c r="N50" s="7"/>
      <c r="O50" s="7"/>
      <c r="P50" s="7"/>
    </row>
    <row r="51" spans="1:16" ht="15">
      <c r="A51" s="15" t="s">
        <v>33</v>
      </c>
      <c r="B51" s="21">
        <v>11.158501333865804</v>
      </c>
      <c r="C51" s="21" t="s">
        <v>50</v>
      </c>
      <c r="D51" s="38">
        <v>-11.1585013338658</v>
      </c>
      <c r="E51" s="11"/>
      <c r="F51" s="46"/>
      <c r="G51" s="42"/>
      <c r="H51" s="42"/>
      <c r="I51" s="42"/>
      <c r="J51" s="7"/>
      <c r="K51" s="7"/>
      <c r="L51" s="7"/>
      <c r="M51" s="7"/>
      <c r="N51" s="7"/>
      <c r="O51" s="7"/>
      <c r="P51" s="7"/>
    </row>
    <row r="52" spans="1:16" ht="15">
      <c r="A52" s="32" t="s">
        <v>34</v>
      </c>
      <c r="B52" s="22" t="s">
        <v>50</v>
      </c>
      <c r="C52" s="22">
        <v>15.303403294165427</v>
      </c>
      <c r="D52" s="39">
        <v>15.303403294165427</v>
      </c>
      <c r="E52" s="11"/>
      <c r="F52" s="47"/>
      <c r="G52" s="42"/>
      <c r="H52" s="42"/>
      <c r="I52" s="42"/>
      <c r="J52" s="7"/>
      <c r="K52" s="7"/>
      <c r="L52" s="7"/>
      <c r="M52" s="7"/>
      <c r="N52" s="7"/>
      <c r="O52" s="7"/>
      <c r="P52" s="7"/>
    </row>
    <row r="53" spans="1:4" ht="33.75" customHeight="1">
      <c r="A53" s="52" t="s">
        <v>51</v>
      </c>
      <c r="B53" s="52"/>
      <c r="C53" s="52"/>
      <c r="D53" s="52"/>
    </row>
  </sheetData>
  <sheetProtection/>
  <mergeCells count="11">
    <mergeCell ref="A18:A19"/>
    <mergeCell ref="C18:C19"/>
    <mergeCell ref="B18:B19"/>
    <mergeCell ref="D18:D19"/>
    <mergeCell ref="A41:D41"/>
    <mergeCell ref="A53:D53"/>
    <mergeCell ref="F32:I32"/>
    <mergeCell ref="A20:A21"/>
    <mergeCell ref="B20:B21"/>
    <mergeCell ref="C20:C21"/>
    <mergeCell ref="D20:D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2010-10-11T09:55:54Z</cp:lastPrinted>
  <dcterms:created xsi:type="dcterms:W3CDTF">2008-04-16T03:42:29Z</dcterms:created>
  <dcterms:modified xsi:type="dcterms:W3CDTF">2011-03-09T09:54:42Z</dcterms:modified>
  <cp:category/>
  <cp:version/>
  <cp:contentType/>
  <cp:contentStatus/>
</cp:coreProperties>
</file>