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00" windowWidth="19260" windowHeight="3720" tabRatio="762" activeTab="0"/>
  </bookViews>
  <sheets>
    <sheet name="1. Жалпы депозитте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<sst xmlns="http://schemas.openxmlformats.org/spreadsheetml/2006/main" count="523" uniqueCount="66">
  <si>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</si>
  <si>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</si>
  <si>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</si>
  <si>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</si>
  <si>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</si>
  <si>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</si>
  <si>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</si>
  <si>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</si>
  <si>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</si>
  <si>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</si>
  <si>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</si>
  <si>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</si>
  <si>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</si>
  <si>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</si>
  <si>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</si>
  <si>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</si>
  <si>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</si>
  <si>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</si>
  <si>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</si>
  <si>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</si>
  <si>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</si>
  <si>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</si>
  <si>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</si>
  <si>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</si>
  <si>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</si>
  <si>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</si>
  <si>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</si>
  <si>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</si>
  <si>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</si>
  <si>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</si>
  <si>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</si>
  <si>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</si>
  <si>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</si>
  <si>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</si>
  <si>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</si>
  <si>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</si>
  <si>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</si>
  <si>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</si>
  <si>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</si>
  <si>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</si>
  <si>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</si>
  <si>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</si>
  <si>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</si>
  <si>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</si>
  <si>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</si>
  <si>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</si>
  <si>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</si>
  <si>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</si>
  <si>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</si>
  <si>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</si>
  <si>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</si>
  <si>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</si>
  <si>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</si>
  <si>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</si>
  <si>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</si>
  <si>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</si>
  <si>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</si>
  <si>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</si>
  <si>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</si>
  <si>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</si>
  <si>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</si>
  <si>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</si>
  <si>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</si>
  <si>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</si>
  <si>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</si>
  <si>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>Башка БФКУдер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</si>
</sst>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5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6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1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2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66675</xdr:rowOff>
    </xdr:to>
    <xdr:pic>
      <xdr:nvPicPr>
        <xdr:cNvPr id="3" name="Picture 1" descr="http://www.int.nbkr.kg/imgs/u_bo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314325</xdr:colOff>
      <xdr:row>0</xdr:row>
      <xdr:rowOff>66675</xdr:rowOff>
    </xdr:to>
    <xdr:pic>
      <xdr:nvPicPr>
        <xdr:cNvPr id="4" name="Picture 2" descr="http://www.int.nbkr.kg/imgs/o_bo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14.8515625" style="14" customWidth="1"/>
    <col min="2" max="2" width="13.140625" style="14" customWidth="1"/>
    <col min="3" max="3" width="10.28125" style="14" customWidth="1"/>
    <col min="4" max="5" width="12.00390625" style="14" customWidth="1"/>
    <col min="6" max="10" width="10.28125" style="14" customWidth="1"/>
    <col min="11" max="16384" width="9.140625" style="14" customWidth="1"/>
  </cols>
  <sheetData>
    <row r="1" spans="1:9" s="5" customFormat="1" ht="12.75">
      <c r="A1" s="12" t="s">
        <v>45</v>
      </c>
      <c r="B1" s="17"/>
      <c r="C1" s="17"/>
      <c r="D1" s="17"/>
      <c r="E1" s="17"/>
      <c r="F1" s="17"/>
      <c r="G1" s="17"/>
      <c r="H1" s="17"/>
      <c r="I1" s="17"/>
    </row>
    <row r="2" s="5" customFormat="1" ht="12.75"/>
    <row r="3" spans="1:11" s="5" customFormat="1" ht="12.75">
      <c r="A3" s="1" t="s">
        <v>36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1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  <c r="K4" s="4"/>
    </row>
    <row r="5" spans="1:10" ht="12.75">
      <c r="A5" s="18" t="s">
        <v>5</v>
      </c>
      <c r="B5" s="20" t="s">
        <v>6</v>
      </c>
      <c r="C5" s="22" t="s">
        <v>31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0</v>
      </c>
      <c r="D6" s="15" t="s">
        <v>32</v>
      </c>
      <c r="E6" s="15" t="s">
        <v>33</v>
      </c>
      <c r="F6" s="15" t="s">
        <v>1</v>
      </c>
      <c r="G6" s="15" t="s">
        <v>2</v>
      </c>
      <c r="H6" s="15" t="s">
        <v>3</v>
      </c>
      <c r="I6" s="15" t="s">
        <v>34</v>
      </c>
      <c r="J6" s="15" t="s">
        <v>35</v>
      </c>
    </row>
    <row r="7" spans="1:10" ht="15" customHeight="1" hidden="1">
      <c r="A7" s="9" t="s">
        <v>13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14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16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15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 hidden="1">
      <c r="A11" s="9" t="s">
        <v>17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 hidden="1">
      <c r="A12" s="9" t="s">
        <v>18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 hidden="1">
      <c r="A13" s="9" t="s">
        <v>19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 hidden="1">
      <c r="A14" s="9" t="s">
        <v>20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 hidden="1">
      <c r="A15" s="9" t="s">
        <v>21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 hidden="1">
      <c r="A16" s="9" t="s">
        <v>22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 hidden="1">
      <c r="A17" s="9" t="s">
        <v>23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 hidden="1">
      <c r="A18" s="9" t="s">
        <v>24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 hidden="1">
      <c r="A19" s="9" t="s">
        <v>25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 hidden="1">
      <c r="A20" s="9" t="s">
        <v>26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 hidden="1">
      <c r="A21" s="9" t="s">
        <v>27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 hidden="1">
      <c r="A22" s="9" t="s">
        <v>28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>
      <c r="A23" s="9" t="s">
        <v>29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>
      <c r="A24" s="9" t="s">
        <v>30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>
      <c r="A25" s="9" t="s">
        <v>46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>
      <c r="A26" s="9" t="s">
        <v>47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>
      <c r="A27" s="9" t="s">
        <v>48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>
      <c r="A28" s="9" t="s">
        <v>49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>
      <c r="A29" s="9" t="s">
        <v>50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>
      <c r="A30" s="9" t="s">
        <v>51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52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53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54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55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56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57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58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59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60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61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  <row r="41" spans="1:10" ht="12.75">
      <c r="A41" s="9" t="s">
        <v>62</v>
      </c>
      <c r="B41" s="10">
        <v>119315394.2804648</v>
      </c>
      <c r="C41" s="11">
        <v>1821491.654720123</v>
      </c>
      <c r="D41" s="11">
        <v>4427587.917475496</v>
      </c>
      <c r="E41" s="11">
        <v>3236501.6578896204</v>
      </c>
      <c r="F41" s="11">
        <v>1145086.803132126</v>
      </c>
      <c r="G41" s="11">
        <v>6617812.96276149</v>
      </c>
      <c r="H41" s="11">
        <v>997495.7269976968</v>
      </c>
      <c r="I41" s="11">
        <v>5001158.335630169</v>
      </c>
      <c r="J41" s="11">
        <v>96068259.22185808</v>
      </c>
    </row>
    <row r="42" spans="1:10" ht="12.75">
      <c r="A42" s="9" t="s">
        <v>63</v>
      </c>
      <c r="B42" s="10">
        <v>122610127.58527803</v>
      </c>
      <c r="C42" s="11">
        <v>1706106.8716674722</v>
      </c>
      <c r="D42" s="11">
        <v>4727357.318078602</v>
      </c>
      <c r="E42" s="11">
        <v>3255481.1236673323</v>
      </c>
      <c r="F42" s="11">
        <v>1112057.346109777</v>
      </c>
      <c r="G42" s="11">
        <v>6986268.3331777025</v>
      </c>
      <c r="H42" s="11">
        <v>970715.2722464041</v>
      </c>
      <c r="I42" s="11">
        <v>4985801.176825104</v>
      </c>
      <c r="J42" s="11">
        <v>98866340.14350563</v>
      </c>
    </row>
    <row r="43" spans="1:10" ht="12.75">
      <c r="A43" s="9" t="s">
        <v>64</v>
      </c>
      <c r="B43" s="10">
        <v>129481672.73094235</v>
      </c>
      <c r="C43" s="11">
        <v>1829718.0565545373</v>
      </c>
      <c r="D43" s="11">
        <v>5287935.7915733345</v>
      </c>
      <c r="E43" s="11">
        <v>3414444.9474172955</v>
      </c>
      <c r="F43" s="11">
        <v>1144370.373036432</v>
      </c>
      <c r="G43" s="11">
        <v>7027953.640250212</v>
      </c>
      <c r="H43" s="11">
        <v>995060.220692322</v>
      </c>
      <c r="I43" s="11">
        <v>5958203.713825349</v>
      </c>
      <c r="J43" s="11">
        <v>103823985.98759288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7.7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6">
        <f>D7+F7+H7+J7+L7</f>
        <v>27079.680170000003</v>
      </c>
      <c r="C7" s="16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3"/>
    </row>
    <row r="8" spans="1:15" ht="15" customHeight="1" hidden="1">
      <c r="A8" s="9" t="s">
        <v>14</v>
      </c>
      <c r="B8" s="16">
        <f aca="true" t="shared" si="0" ref="B8:B16">D8+F8+H8+J8+L8</f>
        <v>26032.24771</v>
      </c>
      <c r="C8" s="16">
        <f aca="true" t="shared" si="1" ref="C8:C16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/>
      <c r="O8" s="13"/>
    </row>
    <row r="9" spans="1:15" ht="15" customHeight="1" hidden="1">
      <c r="A9" s="9" t="s">
        <v>16</v>
      </c>
      <c r="B9" s="16">
        <f t="shared" si="0"/>
        <v>29177.688019999998</v>
      </c>
      <c r="C9" s="16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  <c r="N9" s="13"/>
      <c r="O9" s="13"/>
    </row>
    <row r="10" spans="1:15" ht="15" customHeight="1" hidden="1">
      <c r="A10" s="9" t="s">
        <v>15</v>
      </c>
      <c r="B10" s="16">
        <f t="shared" si="0"/>
        <v>34636.4102563</v>
      </c>
      <c r="C10" s="16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  <c r="N10" s="13"/>
      <c r="O10" s="13"/>
    </row>
    <row r="11" spans="1:15" ht="15" customHeight="1" hidden="1">
      <c r="A11" s="9" t="s">
        <v>17</v>
      </c>
      <c r="B11" s="16">
        <f t="shared" si="0"/>
        <v>68517.2019334</v>
      </c>
      <c r="C11" s="16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6">
        <f t="shared" si="0"/>
        <v>56627.959620300004</v>
      </c>
      <c r="C12" s="16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  <c r="N12" s="13"/>
      <c r="O12" s="13"/>
    </row>
    <row r="13" spans="1:15" ht="15" customHeight="1" hidden="1">
      <c r="A13" s="9" t="s">
        <v>19</v>
      </c>
      <c r="B13" s="16">
        <f t="shared" si="0"/>
        <v>62797.9528631</v>
      </c>
      <c r="C13" s="16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3"/>
    </row>
    <row r="14" spans="1:15" ht="15" customHeight="1" hidden="1">
      <c r="A14" s="9" t="s">
        <v>20</v>
      </c>
      <c r="B14" s="16">
        <f t="shared" si="0"/>
        <v>178129.02142</v>
      </c>
      <c r="C14" s="16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  <c r="N14" s="13"/>
      <c r="O14" s="13"/>
    </row>
    <row r="15" spans="1:15" ht="15" customHeight="1" hidden="1">
      <c r="A15" s="9" t="s">
        <v>21</v>
      </c>
      <c r="B15" s="16">
        <f t="shared" si="0"/>
        <v>165406.4374747</v>
      </c>
      <c r="C15" s="16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  <c r="N15" s="13"/>
      <c r="O15" s="13"/>
    </row>
    <row r="16" spans="1:15" ht="15" customHeight="1" hidden="1">
      <c r="A16" s="9" t="s">
        <v>22</v>
      </c>
      <c r="B16" s="16">
        <f t="shared" si="0"/>
        <v>162749.49312</v>
      </c>
      <c r="C16" s="16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  <c r="N16" s="13"/>
      <c r="O16" s="13"/>
    </row>
    <row r="17" spans="1:15" ht="15" customHeight="1" hidden="1">
      <c r="A17" s="9" t="s">
        <v>23</v>
      </c>
      <c r="B17" s="16">
        <f aca="true" t="shared" si="2" ref="B17:B42">D17+F17+H17+J17+L17</f>
        <v>227837.39385</v>
      </c>
      <c r="C17" s="16">
        <f aca="true" t="shared" si="3" ref="C17:C42">E17+G17+I17+K17+M17</f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  <c r="N17" s="13"/>
      <c r="O17" s="13"/>
    </row>
    <row r="18" spans="1:15" ht="15" customHeight="1" hidden="1">
      <c r="A18" s="9" t="s">
        <v>24</v>
      </c>
      <c r="B18" s="16">
        <f t="shared" si="2"/>
        <v>217797.57742</v>
      </c>
      <c r="C18" s="16">
        <f t="shared" si="3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  <c r="N18" s="13"/>
      <c r="O18" s="13"/>
    </row>
    <row r="19" spans="1:15" ht="15" customHeight="1" hidden="1">
      <c r="A19" s="9" t="s">
        <v>25</v>
      </c>
      <c r="B19" s="16">
        <f t="shared" si="2"/>
        <v>242260.89064000003</v>
      </c>
      <c r="C19" s="16">
        <f t="shared" si="3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  <c r="N19" s="13"/>
      <c r="O19" s="13"/>
    </row>
    <row r="20" spans="1:15" ht="15" customHeight="1" hidden="1">
      <c r="A20" s="9" t="s">
        <v>26</v>
      </c>
      <c r="B20" s="16">
        <f t="shared" si="2"/>
        <v>252845.42355</v>
      </c>
      <c r="C20" s="16">
        <f t="shared" si="3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  <c r="N20" s="13"/>
      <c r="O20" s="13"/>
    </row>
    <row r="21" spans="1:15" ht="15" customHeight="1" hidden="1">
      <c r="A21" s="9" t="s">
        <v>27</v>
      </c>
      <c r="B21" s="16">
        <f t="shared" si="2"/>
        <v>284497.04464</v>
      </c>
      <c r="C21" s="16">
        <f t="shared" si="3"/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  <c r="N21" s="13"/>
      <c r="O21" s="13"/>
    </row>
    <row r="22" spans="1:15" ht="15" customHeight="1" hidden="1">
      <c r="A22" s="9" t="s">
        <v>28</v>
      </c>
      <c r="B22" s="16">
        <f t="shared" si="2"/>
        <v>263624.26963000005</v>
      </c>
      <c r="C22" s="16">
        <f t="shared" si="3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  <c r="N22" s="13"/>
      <c r="O22" s="13"/>
    </row>
    <row r="23" spans="1:15" ht="15" customHeight="1">
      <c r="A23" s="9" t="s">
        <v>29</v>
      </c>
      <c r="B23" s="16">
        <f t="shared" si="2"/>
        <v>215833.29225</v>
      </c>
      <c r="C23" s="16">
        <f t="shared" si="3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  <c r="N23" s="13"/>
      <c r="O23" s="13"/>
    </row>
    <row r="24" spans="1:15" ht="15" customHeight="1">
      <c r="A24" s="9" t="s">
        <v>30</v>
      </c>
      <c r="B24" s="16">
        <f t="shared" si="2"/>
        <v>217316.74913999997</v>
      </c>
      <c r="C24" s="16">
        <f t="shared" si="3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  <c r="N24" s="13"/>
      <c r="O24" s="13"/>
    </row>
    <row r="25" spans="1:14" ht="15" customHeight="1">
      <c r="A25" s="9" t="s">
        <v>46</v>
      </c>
      <c r="B25" s="16">
        <f t="shared" si="2"/>
        <v>220309.14585000003</v>
      </c>
      <c r="C25" s="16">
        <f t="shared" si="3"/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  <c r="N25" s="13"/>
    </row>
    <row r="26" spans="1:14" ht="15" customHeight="1">
      <c r="A26" s="9" t="s">
        <v>47</v>
      </c>
      <c r="B26" s="16">
        <f t="shared" si="2"/>
        <v>290651.36432999995</v>
      </c>
      <c r="C26" s="16">
        <f t="shared" si="3"/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  <c r="N26" s="13"/>
    </row>
    <row r="27" spans="1:14" ht="15" customHeight="1">
      <c r="A27" s="9" t="s">
        <v>48</v>
      </c>
      <c r="B27" s="16">
        <f t="shared" si="2"/>
        <v>255394.944669673</v>
      </c>
      <c r="C27" s="16">
        <f t="shared" si="3"/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  <c r="N27" s="13"/>
    </row>
    <row r="28" spans="1:13" ht="15" customHeight="1">
      <c r="A28" s="9" t="s">
        <v>49</v>
      </c>
      <c r="B28" s="16">
        <f t="shared" si="2"/>
        <v>341892.99610600295</v>
      </c>
      <c r="C28" s="16">
        <f t="shared" si="3"/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</row>
    <row r="29" spans="1:13" ht="15" customHeight="1">
      <c r="A29" s="9" t="s">
        <v>50</v>
      </c>
      <c r="B29" s="16">
        <f t="shared" si="2"/>
        <v>325287.122660966</v>
      </c>
      <c r="C29" s="16">
        <f t="shared" si="3"/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</row>
    <row r="30" spans="1:13" ht="15" customHeight="1">
      <c r="A30" s="9" t="s">
        <v>51</v>
      </c>
      <c r="B30" s="16">
        <f t="shared" si="2"/>
        <v>305085.64978775004</v>
      </c>
      <c r="C30" s="16">
        <f t="shared" si="3"/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</row>
    <row r="31" spans="1:13" ht="15" customHeight="1">
      <c r="A31" s="9" t="s">
        <v>52</v>
      </c>
      <c r="B31" s="16">
        <f t="shared" si="2"/>
        <v>274776.321683439</v>
      </c>
      <c r="C31" s="16">
        <f t="shared" si="3"/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</row>
    <row r="32" spans="1:13" ht="15" customHeight="1">
      <c r="A32" s="9" t="s">
        <v>53</v>
      </c>
      <c r="B32" s="16">
        <f t="shared" si="2"/>
        <v>353916.29106376594</v>
      </c>
      <c r="C32" s="16">
        <f t="shared" si="3"/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</row>
    <row r="33" spans="1:13" ht="15" customHeight="1">
      <c r="A33" s="9" t="s">
        <v>54</v>
      </c>
      <c r="B33" s="16">
        <f t="shared" si="2"/>
        <v>502940.59287801094</v>
      </c>
      <c r="C33" s="16">
        <f t="shared" si="3"/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</row>
    <row r="34" spans="1:13" ht="15" customHeight="1">
      <c r="A34" s="9" t="s">
        <v>55</v>
      </c>
      <c r="B34" s="16">
        <f t="shared" si="2"/>
        <v>971253.4571155268</v>
      </c>
      <c r="C34" s="16">
        <f t="shared" si="3"/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</row>
    <row r="35" spans="1:13" ht="15" customHeight="1">
      <c r="A35" s="9" t="s">
        <v>56</v>
      </c>
      <c r="B35" s="16">
        <f t="shared" si="2"/>
        <v>656115.0880023269</v>
      </c>
      <c r="C35" s="16">
        <f t="shared" si="3"/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</row>
    <row r="36" spans="1:13" ht="15" customHeight="1">
      <c r="A36" s="9" t="s">
        <v>57</v>
      </c>
      <c r="B36" s="16">
        <f t="shared" si="2"/>
        <v>1125173.993330202</v>
      </c>
      <c r="C36" s="16">
        <f t="shared" si="3"/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</row>
    <row r="37" spans="1:13" ht="15" customHeight="1">
      <c r="A37" s="9" t="s">
        <v>58</v>
      </c>
      <c r="B37" s="16">
        <f t="shared" si="2"/>
        <v>953477.3762802561</v>
      </c>
      <c r="C37" s="16">
        <f t="shared" si="3"/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</row>
    <row r="38" spans="1:13" ht="15" customHeight="1">
      <c r="A38" s="9" t="s">
        <v>59</v>
      </c>
      <c r="B38" s="16">
        <f t="shared" si="2"/>
        <v>1135088.240618334</v>
      </c>
      <c r="C38" s="16">
        <f t="shared" si="3"/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</row>
    <row r="39" spans="1:13" ht="15" customHeight="1">
      <c r="A39" s="9" t="s">
        <v>60</v>
      </c>
      <c r="B39" s="16">
        <f t="shared" si="2"/>
        <v>856490.3973765639</v>
      </c>
      <c r="C39" s="16">
        <f t="shared" si="3"/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</row>
    <row r="40" spans="1:13" ht="15" customHeight="1">
      <c r="A40" s="9" t="s">
        <v>61</v>
      </c>
      <c r="B40" s="16">
        <f t="shared" si="2"/>
        <v>1211296.6432592652</v>
      </c>
      <c r="C40" s="16">
        <f t="shared" si="3"/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</row>
    <row r="41" spans="1:13" ht="12.75">
      <c r="A41" s="9" t="s">
        <v>62</v>
      </c>
      <c r="B41" s="16">
        <f t="shared" si="2"/>
        <v>1161031.0578553227</v>
      </c>
      <c r="C41" s="16">
        <f t="shared" si="3"/>
        <v>660460.5968648001</v>
      </c>
      <c r="D41" s="11">
        <v>614979.6116312648</v>
      </c>
      <c r="E41" s="11">
        <v>555896.5655248001</v>
      </c>
      <c r="F41" s="11">
        <v>443404.833504058</v>
      </c>
      <c r="G41" s="11">
        <v>104564.03134</v>
      </c>
      <c r="H41" s="11">
        <v>0</v>
      </c>
      <c r="I41" s="11">
        <v>0</v>
      </c>
      <c r="J41" s="11">
        <v>9571.22275</v>
      </c>
      <c r="K41" s="11">
        <v>0</v>
      </c>
      <c r="L41" s="11">
        <v>93075.38997</v>
      </c>
      <c r="M41" s="11">
        <v>0</v>
      </c>
    </row>
    <row r="42" spans="1:13" ht="12.75">
      <c r="A42" s="9" t="s">
        <v>63</v>
      </c>
      <c r="B42" s="16">
        <f t="shared" si="2"/>
        <v>992550.153979791</v>
      </c>
      <c r="C42" s="16">
        <f t="shared" si="3"/>
        <v>713556.7176876811</v>
      </c>
      <c r="D42" s="11">
        <v>698522.722606397</v>
      </c>
      <c r="E42" s="11">
        <v>686002.162687681</v>
      </c>
      <c r="F42" s="11">
        <v>287872.76458339393</v>
      </c>
      <c r="G42" s="11">
        <v>27554.555</v>
      </c>
      <c r="H42" s="11">
        <v>0</v>
      </c>
      <c r="I42" s="11">
        <v>0</v>
      </c>
      <c r="J42" s="11">
        <v>5890.53774</v>
      </c>
      <c r="K42" s="11">
        <v>0</v>
      </c>
      <c r="L42" s="11">
        <v>264.12905</v>
      </c>
      <c r="M42" s="11">
        <v>0</v>
      </c>
    </row>
    <row r="43" spans="1:13" ht="12.75">
      <c r="A43" s="9" t="s">
        <v>64</v>
      </c>
      <c r="B43" s="16">
        <v>1042852.1816646372</v>
      </c>
      <c r="C43" s="16">
        <v>786865.8748899001</v>
      </c>
      <c r="D43" s="11">
        <v>681314.384848515</v>
      </c>
      <c r="E43" s="11">
        <v>765441.9368499</v>
      </c>
      <c r="F43" s="11">
        <v>356296.2483061221</v>
      </c>
      <c r="G43" s="11">
        <v>21423.93804</v>
      </c>
      <c r="H43" s="11">
        <v>0</v>
      </c>
      <c r="I43" s="11">
        <v>0</v>
      </c>
      <c r="J43" s="11">
        <v>4224.2366</v>
      </c>
      <c r="K43" s="11">
        <v>0</v>
      </c>
      <c r="L43" s="11">
        <v>1017.31191</v>
      </c>
      <c r="M43" s="11">
        <v>0</v>
      </c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ignoredErrors>
    <ignoredError sqref="C7:C16 B7:B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3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6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  <c r="N8" s="13"/>
      <c r="O8" s="13"/>
    </row>
    <row r="9" spans="1:15" ht="15" customHeight="1" hidden="1">
      <c r="A9" s="9" t="s">
        <v>16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  <c r="N12" s="13"/>
      <c r="O12" s="13"/>
    </row>
    <row r="13" spans="1:15" ht="15" customHeight="1" hidden="1">
      <c r="A13" s="9" t="s">
        <v>19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  <c r="N13" s="13"/>
      <c r="O13" s="13"/>
    </row>
    <row r="14" spans="1:15" ht="15" customHeight="1" hidden="1">
      <c r="A14" s="9" t="s">
        <v>20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  <c r="N22" s="13"/>
      <c r="O22" s="13"/>
    </row>
    <row r="23" spans="1:15" ht="15" customHeight="1">
      <c r="A23" s="9" t="s">
        <v>29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  <c r="N23" s="13"/>
      <c r="O23" s="13"/>
    </row>
    <row r="24" spans="1:15" ht="15" customHeight="1">
      <c r="A24" s="9" t="s">
        <v>30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  <c r="N24" s="13"/>
      <c r="O24" s="13"/>
    </row>
    <row r="25" spans="1:13" ht="15" customHeight="1">
      <c r="A25" s="9" t="s">
        <v>46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>
      <c r="A26" s="9" t="s">
        <v>47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>
      <c r="A27" s="9" t="s">
        <v>48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>
      <c r="A28" s="9" t="s">
        <v>49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>
      <c r="A29" s="9" t="s">
        <v>50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>
      <c r="A30" s="9" t="s">
        <v>51</v>
      </c>
      <c r="B30" s="16">
        <v>930859.426668144</v>
      </c>
      <c r="C30" s="16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52</v>
      </c>
      <c r="B31" s="16">
        <v>955853.203030994</v>
      </c>
      <c r="C31" s="16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53</v>
      </c>
      <c r="B32" s="16">
        <v>1278733.492184198</v>
      </c>
      <c r="C32" s="16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54</v>
      </c>
      <c r="B33" s="16">
        <v>1176626.223717134</v>
      </c>
      <c r="C33" s="16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55</v>
      </c>
      <c r="B34" s="16">
        <v>1308974.991135682</v>
      </c>
      <c r="C34" s="16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56</v>
      </c>
      <c r="B35" s="16">
        <v>1086662.1710387098</v>
      </c>
      <c r="C35" s="16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57</v>
      </c>
      <c r="B36" s="16">
        <v>1860629.559417362</v>
      </c>
      <c r="C36" s="16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58</v>
      </c>
      <c r="B37" s="16">
        <v>1653372.9373538431</v>
      </c>
      <c r="C37" s="16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59</v>
      </c>
      <c r="B38" s="16">
        <v>2029411.7290003984</v>
      </c>
      <c r="C38" s="16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60</v>
      </c>
      <c r="B39" s="16">
        <v>2063038.0923477774</v>
      </c>
      <c r="C39" s="16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61</v>
      </c>
      <c r="B40" s="16">
        <v>2385941.361031456</v>
      </c>
      <c r="C40" s="16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  <row r="41" spans="1:13" ht="12.75">
      <c r="A41" s="9" t="s">
        <v>62</v>
      </c>
      <c r="B41" s="16">
        <v>2808378.566737174</v>
      </c>
      <c r="C41" s="16">
        <v>1619209.3507383221</v>
      </c>
      <c r="D41" s="11">
        <v>1403522.672141121</v>
      </c>
      <c r="E41" s="11">
        <v>1318949.0483883221</v>
      </c>
      <c r="F41" s="11">
        <v>1041790.555166053</v>
      </c>
      <c r="G41" s="11">
        <v>300260.30235</v>
      </c>
      <c r="H41" s="11">
        <v>0</v>
      </c>
      <c r="I41" s="11">
        <v>0</v>
      </c>
      <c r="J41" s="11">
        <v>47792.64463</v>
      </c>
      <c r="K41" s="11">
        <v>0</v>
      </c>
      <c r="L41" s="11">
        <v>315272.6948</v>
      </c>
      <c r="M41" s="11">
        <v>0</v>
      </c>
    </row>
    <row r="42" spans="1:13" ht="12.75">
      <c r="A42" s="9" t="s">
        <v>63</v>
      </c>
      <c r="B42" s="16">
        <v>2864734.571387875</v>
      </c>
      <c r="C42" s="16">
        <v>1862622.7466907273</v>
      </c>
      <c r="D42" s="11">
        <v>1507749.0325073441</v>
      </c>
      <c r="E42" s="11">
        <v>1562526.2399907273</v>
      </c>
      <c r="F42" s="11">
        <v>1315689.6494105312</v>
      </c>
      <c r="G42" s="11">
        <v>300096.5067</v>
      </c>
      <c r="H42" s="11">
        <v>0</v>
      </c>
      <c r="I42" s="11">
        <v>0</v>
      </c>
      <c r="J42" s="11">
        <v>30683.01425</v>
      </c>
      <c r="K42" s="11">
        <v>0</v>
      </c>
      <c r="L42" s="11">
        <v>10612.87522</v>
      </c>
      <c r="M42" s="11">
        <v>0</v>
      </c>
    </row>
    <row r="43" spans="1:13" ht="12.75">
      <c r="A43" s="9" t="s">
        <v>64</v>
      </c>
      <c r="B43" s="16">
        <v>3356651.7381741093</v>
      </c>
      <c r="C43" s="16">
        <v>1931284.0533992248</v>
      </c>
      <c r="D43" s="11">
        <v>1732891.0476689662</v>
      </c>
      <c r="E43" s="11">
        <v>1668684.2828292248</v>
      </c>
      <c r="F43" s="11">
        <v>1598575.7159751432</v>
      </c>
      <c r="G43" s="11">
        <v>262599.77057</v>
      </c>
      <c r="H43" s="11">
        <v>0</v>
      </c>
      <c r="I43" s="11">
        <v>0</v>
      </c>
      <c r="J43" s="11">
        <v>14279.54389</v>
      </c>
      <c r="K43" s="11">
        <v>0</v>
      </c>
      <c r="L43" s="11">
        <v>10905.430639999999</v>
      </c>
      <c r="M43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41" sqref="D40:D41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9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  <c r="N8" s="13"/>
      <c r="O8" s="13"/>
    </row>
    <row r="9" spans="1:15" ht="15" customHeight="1" hidden="1">
      <c r="A9" s="9" t="s">
        <v>16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  <c r="N12" s="13"/>
      <c r="O12" s="13"/>
    </row>
    <row r="13" spans="1:15" ht="15" customHeight="1" hidden="1">
      <c r="A13" s="9" t="s">
        <v>19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  <c r="N13" s="13"/>
      <c r="O13" s="13"/>
    </row>
    <row r="14" spans="1:15" ht="15" customHeight="1" hidden="1">
      <c r="A14" s="9" t="s">
        <v>20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  <c r="N22" s="13"/>
      <c r="O22" s="13"/>
    </row>
    <row r="23" spans="1:15" ht="15" customHeight="1">
      <c r="A23" s="9" t="s">
        <v>29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  <c r="N23" s="13"/>
      <c r="O23" s="13"/>
    </row>
    <row r="24" spans="1:15" ht="15" customHeight="1">
      <c r="A24" s="9" t="s">
        <v>30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  <c r="N24" s="13"/>
      <c r="O24" s="13"/>
    </row>
    <row r="25" spans="1:13" ht="15" customHeight="1">
      <c r="A25" s="9" t="s">
        <v>46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>
      <c r="A26" s="9" t="s">
        <v>47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>
      <c r="A27" s="9" t="s">
        <v>48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>
      <c r="A28" s="9" t="s">
        <v>49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>
      <c r="A29" s="9" t="s">
        <v>50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>
      <c r="A30" s="9" t="s">
        <v>51</v>
      </c>
      <c r="B30" s="16">
        <v>649958.642454132</v>
      </c>
      <c r="C30" s="16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52</v>
      </c>
      <c r="B31" s="16">
        <v>584747.240508243</v>
      </c>
      <c r="C31" s="16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53</v>
      </c>
      <c r="B32" s="16">
        <v>588603.140970813</v>
      </c>
      <c r="C32" s="16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54</v>
      </c>
      <c r="B33" s="16">
        <v>821433.096644986</v>
      </c>
      <c r="C33" s="16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55</v>
      </c>
      <c r="B34" s="16">
        <v>928363.100649033</v>
      </c>
      <c r="C34" s="16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56</v>
      </c>
      <c r="B35" s="16">
        <v>822060.5683110269</v>
      </c>
      <c r="C35" s="16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57</v>
      </c>
      <c r="B36" s="16">
        <v>1112627.6392091298</v>
      </c>
      <c r="C36" s="16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58</v>
      </c>
      <c r="B37" s="16">
        <v>1317429.86966452</v>
      </c>
      <c r="C37" s="16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59</v>
      </c>
      <c r="B38" s="16">
        <v>1270949.6852681877</v>
      </c>
      <c r="C38" s="16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60</v>
      </c>
      <c r="B39" s="16">
        <v>1271192.2713832827</v>
      </c>
      <c r="C39" s="16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61</v>
      </c>
      <c r="B40" s="16">
        <v>1392706.9460309132</v>
      </c>
      <c r="C40" s="16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  <row r="41" spans="1:13" ht="12.75">
      <c r="A41" s="9" t="s">
        <v>62</v>
      </c>
      <c r="B41" s="16">
        <v>1642689.7430683111</v>
      </c>
      <c r="C41" s="16">
        <v>1593811.9148213093</v>
      </c>
      <c r="D41" s="11">
        <v>872847.9852817393</v>
      </c>
      <c r="E41" s="11">
        <v>1387204.6053513093</v>
      </c>
      <c r="F41" s="11">
        <v>598325.8003265719</v>
      </c>
      <c r="G41" s="11">
        <v>205877.30946999998</v>
      </c>
      <c r="H41" s="11">
        <v>0</v>
      </c>
      <c r="I41" s="11">
        <v>0</v>
      </c>
      <c r="J41" s="11">
        <v>16339.37441</v>
      </c>
      <c r="K41" s="11">
        <v>730</v>
      </c>
      <c r="L41" s="11">
        <v>155176.58305000002</v>
      </c>
      <c r="M41" s="11">
        <v>0</v>
      </c>
    </row>
    <row r="42" spans="1:13" ht="12.75">
      <c r="A42" s="9" t="s">
        <v>63</v>
      </c>
      <c r="B42" s="16">
        <v>1495353.4603197938</v>
      </c>
      <c r="C42" s="16">
        <v>1760127.6633475388</v>
      </c>
      <c r="D42" s="11">
        <v>864738.5874532629</v>
      </c>
      <c r="E42" s="11">
        <v>1535230.7257175387</v>
      </c>
      <c r="F42" s="11">
        <v>601115.485539031</v>
      </c>
      <c r="G42" s="11">
        <v>224166.93763</v>
      </c>
      <c r="H42" s="11">
        <v>0</v>
      </c>
      <c r="I42" s="11">
        <v>0</v>
      </c>
      <c r="J42" s="11">
        <v>26861.5521075</v>
      </c>
      <c r="K42" s="11">
        <v>730</v>
      </c>
      <c r="L42" s="11">
        <v>2637.83522</v>
      </c>
      <c r="M42" s="11">
        <v>0</v>
      </c>
    </row>
    <row r="43" spans="1:13" ht="12.75">
      <c r="A43" s="9" t="s">
        <v>64</v>
      </c>
      <c r="B43" s="16">
        <v>1545219.5000942962</v>
      </c>
      <c r="C43" s="16">
        <v>1869225.4473229996</v>
      </c>
      <c r="D43" s="11">
        <v>924290.5580590292</v>
      </c>
      <c r="E43" s="11">
        <v>1629551.6706129997</v>
      </c>
      <c r="F43" s="11">
        <v>600218.4200027669</v>
      </c>
      <c r="G43" s="11">
        <v>239203.77670999998</v>
      </c>
      <c r="H43" s="11">
        <v>0</v>
      </c>
      <c r="I43" s="11">
        <v>0</v>
      </c>
      <c r="J43" s="11">
        <v>14588.790832499999</v>
      </c>
      <c r="K43" s="11">
        <v>470</v>
      </c>
      <c r="L43" s="11">
        <v>6121.7312</v>
      </c>
      <c r="M43" s="11">
        <v>0</v>
      </c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35.2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  <c r="N24" s="13"/>
    </row>
    <row r="25" spans="1:13" ht="15" customHeight="1">
      <c r="A25" s="9" t="s">
        <v>46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>
      <c r="A26" s="9" t="s">
        <v>47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>
      <c r="A27" s="9" t="s">
        <v>48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>
      <c r="A28" s="9" t="s">
        <v>49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>
      <c r="A29" s="9" t="s">
        <v>50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>
      <c r="A30" s="9" t="s">
        <v>51</v>
      </c>
      <c r="B30" s="16">
        <v>185717.43108065802</v>
      </c>
      <c r="C30" s="16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52</v>
      </c>
      <c r="B31" s="16">
        <v>204833.84056914703</v>
      </c>
      <c r="C31" s="16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53</v>
      </c>
      <c r="B32" s="16">
        <v>241902.48575128903</v>
      </c>
      <c r="C32" s="16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54</v>
      </c>
      <c r="B33" s="16">
        <v>226433.5798412</v>
      </c>
      <c r="C33" s="16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55</v>
      </c>
      <c r="B34" s="16">
        <v>254605.953598859</v>
      </c>
      <c r="C34" s="16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56</v>
      </c>
      <c r="B35" s="16">
        <v>288494.355021712</v>
      </c>
      <c r="C35" s="16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57</v>
      </c>
      <c r="B36" s="16">
        <v>546805.611481048</v>
      </c>
      <c r="C36" s="16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58</v>
      </c>
      <c r="B37" s="16">
        <v>485628.0624975</v>
      </c>
      <c r="C37" s="16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59</v>
      </c>
      <c r="B38" s="16">
        <v>508965.14796138095</v>
      </c>
      <c r="C38" s="16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60</v>
      </c>
      <c r="B39" s="16">
        <v>517348.877005066</v>
      </c>
      <c r="C39" s="16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61</v>
      </c>
      <c r="B40" s="16">
        <v>650307.8892360299</v>
      </c>
      <c r="C40" s="16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  <row r="41" spans="1:13" ht="12.75">
      <c r="A41" s="9" t="s">
        <v>62</v>
      </c>
      <c r="B41" s="16">
        <v>780164.776676676</v>
      </c>
      <c r="C41" s="16">
        <v>364922.02645545</v>
      </c>
      <c r="D41" s="11">
        <v>415690.235125251</v>
      </c>
      <c r="E41" s="11">
        <v>358372.26783545</v>
      </c>
      <c r="F41" s="11">
        <v>178234.490971425</v>
      </c>
      <c r="G41" s="11">
        <v>6549.7586200000005</v>
      </c>
      <c r="H41" s="11">
        <v>0</v>
      </c>
      <c r="I41" s="11">
        <v>0</v>
      </c>
      <c r="J41" s="11">
        <v>9341.019540000001</v>
      </c>
      <c r="K41" s="11">
        <v>0</v>
      </c>
      <c r="L41" s="11">
        <v>176899.03104</v>
      </c>
      <c r="M41" s="11">
        <v>0</v>
      </c>
    </row>
    <row r="42" spans="1:13" ht="12.75">
      <c r="A42" s="9" t="s">
        <v>63</v>
      </c>
      <c r="B42" s="16">
        <v>667525.481042717</v>
      </c>
      <c r="C42" s="16">
        <v>444531.86506705993</v>
      </c>
      <c r="D42" s="11">
        <v>470431.332664542</v>
      </c>
      <c r="E42" s="11">
        <v>437860.8917370599</v>
      </c>
      <c r="F42" s="11">
        <v>185423.94010817498</v>
      </c>
      <c r="G42" s="11">
        <v>6670.97333</v>
      </c>
      <c r="H42" s="11">
        <v>0</v>
      </c>
      <c r="I42" s="11">
        <v>0</v>
      </c>
      <c r="J42" s="11">
        <v>10415.77836</v>
      </c>
      <c r="K42" s="11">
        <v>0</v>
      </c>
      <c r="L42" s="11">
        <v>1254.42991</v>
      </c>
      <c r="M42" s="11">
        <v>0</v>
      </c>
    </row>
    <row r="43" spans="1:13" ht="12.75">
      <c r="A43" s="9" t="s">
        <v>64</v>
      </c>
      <c r="B43" s="16">
        <v>652508.740699482</v>
      </c>
      <c r="C43" s="16">
        <v>491861.63233694993</v>
      </c>
      <c r="D43" s="11">
        <v>482660.849132602</v>
      </c>
      <c r="E43" s="11">
        <v>486360.6590069499</v>
      </c>
      <c r="F43" s="11">
        <v>157326.26943688001</v>
      </c>
      <c r="G43" s="11">
        <v>5500.97333</v>
      </c>
      <c r="H43" s="11">
        <v>0</v>
      </c>
      <c r="I43" s="11">
        <v>0</v>
      </c>
      <c r="J43" s="11">
        <v>10291.861379999998</v>
      </c>
      <c r="K43" s="11">
        <v>0</v>
      </c>
      <c r="L43" s="11">
        <v>2229.7607500000004</v>
      </c>
      <c r="M43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33" sqref="C33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45</v>
      </c>
    </row>
    <row r="2" ht="6" customHeight="1"/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8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9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  <c r="N9" s="13"/>
    </row>
    <row r="10" spans="1:14" ht="15" customHeight="1" hidden="1">
      <c r="A10" s="9" t="s">
        <v>15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  <c r="N24" s="13"/>
    </row>
    <row r="25" spans="1:14" ht="15" customHeight="1">
      <c r="A25" s="9" t="s">
        <v>46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  <c r="N25" s="13"/>
    </row>
    <row r="26" spans="1:14" ht="15" customHeight="1">
      <c r="A26" s="9" t="s">
        <v>47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  <c r="N26" s="13"/>
    </row>
    <row r="27" spans="1:14" ht="15" customHeight="1">
      <c r="A27" s="9" t="s">
        <v>48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  <c r="N27" s="13"/>
    </row>
    <row r="28" spans="1:14" ht="15" customHeight="1">
      <c r="A28" s="9" t="s">
        <v>49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  <c r="N28" s="13"/>
    </row>
    <row r="29" spans="1:14" ht="15" customHeight="1">
      <c r="A29" s="9" t="s">
        <v>50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  <c r="N29" s="13"/>
    </row>
    <row r="30" spans="1:14" ht="15" customHeight="1">
      <c r="A30" s="9" t="s">
        <v>51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  <c r="N30" s="13"/>
    </row>
    <row r="31" spans="1:14" ht="15" customHeight="1">
      <c r="A31" s="9" t="s">
        <v>52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  <c r="N31" s="13"/>
    </row>
    <row r="32" spans="1:14" ht="15" customHeight="1">
      <c r="A32" s="9" t="s">
        <v>53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  <c r="N32" s="13"/>
    </row>
    <row r="33" spans="1:14" ht="15" customHeight="1">
      <c r="A33" s="9" t="s">
        <v>54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  <c r="N33" s="13"/>
    </row>
    <row r="34" spans="1:14" ht="15" customHeight="1">
      <c r="A34" s="9" t="s">
        <v>55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  <c r="N34" s="13"/>
    </row>
    <row r="35" spans="1:14" ht="15" customHeight="1">
      <c r="A35" s="9" t="s">
        <v>56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  <c r="N35" s="13"/>
    </row>
    <row r="36" spans="1:14" ht="15" customHeight="1">
      <c r="A36" s="9" t="s">
        <v>57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  <c r="N36" s="13"/>
    </row>
    <row r="37" spans="1:14" ht="15" customHeight="1">
      <c r="A37" s="9" t="s">
        <v>58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  <c r="N37" s="13"/>
    </row>
    <row r="38" spans="1:14" ht="15" customHeight="1">
      <c r="A38" s="9" t="s">
        <v>59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  <c r="N38" s="13"/>
    </row>
    <row r="39" spans="1:14" ht="15" customHeight="1">
      <c r="A39" s="9" t="s">
        <v>60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  <c r="N39" s="13"/>
    </row>
    <row r="40" spans="1:14" ht="15" customHeight="1">
      <c r="A40" s="9" t="s">
        <v>61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  <c r="N40" s="13"/>
    </row>
    <row r="41" spans="1:13" ht="12.75">
      <c r="A41" s="9" t="s">
        <v>62</v>
      </c>
      <c r="B41" s="10">
        <v>4352834.27535012</v>
      </c>
      <c r="C41" s="10">
        <v>2264978.68741137</v>
      </c>
      <c r="D41" s="11">
        <v>2179523.755345889</v>
      </c>
      <c r="E41" s="11">
        <v>2009779.4848713703</v>
      </c>
      <c r="F41" s="11">
        <v>1637029.921084231</v>
      </c>
      <c r="G41" s="11">
        <v>250199.20254000003</v>
      </c>
      <c r="H41" s="11">
        <v>0</v>
      </c>
      <c r="I41" s="11">
        <v>0</v>
      </c>
      <c r="J41" s="11">
        <v>152923.44476</v>
      </c>
      <c r="K41" s="11">
        <v>5000</v>
      </c>
      <c r="L41" s="11">
        <v>383357.15416</v>
      </c>
      <c r="M41" s="11">
        <v>0</v>
      </c>
    </row>
    <row r="42" spans="1:13" ht="12.75">
      <c r="A42" s="9" t="s">
        <v>63</v>
      </c>
      <c r="B42" s="10">
        <v>4323544.148186742</v>
      </c>
      <c r="C42" s="10">
        <v>2662724.1849909597</v>
      </c>
      <c r="D42" s="11">
        <v>2371204.033496294</v>
      </c>
      <c r="E42" s="11">
        <v>2419737.4275309597</v>
      </c>
      <c r="F42" s="11">
        <v>1905813.9923713913</v>
      </c>
      <c r="G42" s="11">
        <v>237986.75746</v>
      </c>
      <c r="H42" s="11">
        <v>0</v>
      </c>
      <c r="I42" s="11">
        <v>0</v>
      </c>
      <c r="J42" s="11">
        <v>38016.439263356995</v>
      </c>
      <c r="K42" s="11">
        <v>5000</v>
      </c>
      <c r="L42" s="11">
        <v>8509.6830557</v>
      </c>
      <c r="M42" s="11">
        <v>0</v>
      </c>
    </row>
    <row r="43" spans="1:13" ht="12.75">
      <c r="A43" s="9" t="s">
        <v>64</v>
      </c>
      <c r="B43" s="10">
        <v>4159371.8049932322</v>
      </c>
      <c r="C43" s="10">
        <v>2868581.83525698</v>
      </c>
      <c r="D43" s="11">
        <v>2501275.5589882154</v>
      </c>
      <c r="E43" s="11">
        <v>2607691.1384969796</v>
      </c>
      <c r="F43" s="11">
        <v>1602177.4378950167</v>
      </c>
      <c r="G43" s="11">
        <v>255890.69676</v>
      </c>
      <c r="H43" s="11">
        <v>0</v>
      </c>
      <c r="I43" s="11">
        <v>0</v>
      </c>
      <c r="J43" s="11">
        <v>48106.91102</v>
      </c>
      <c r="K43" s="11">
        <v>5000</v>
      </c>
      <c r="L43" s="11">
        <v>7811.8970899999995</v>
      </c>
      <c r="M43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43" sqref="B43:M43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5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5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  <c r="N24" s="13"/>
    </row>
    <row r="25" spans="1:14" ht="15" customHeight="1">
      <c r="A25" s="9" t="s">
        <v>46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  <c r="N25" s="13"/>
    </row>
    <row r="26" spans="1:14" ht="15" customHeight="1">
      <c r="A26" s="9" t="s">
        <v>47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  <c r="N26" s="13"/>
    </row>
    <row r="27" spans="1:14" ht="15" customHeight="1">
      <c r="A27" s="9" t="s">
        <v>48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  <c r="N27" s="13"/>
    </row>
    <row r="28" spans="1:14" ht="15" customHeight="1">
      <c r="A28" s="9" t="s">
        <v>49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  <c r="N28" s="13"/>
    </row>
    <row r="29" spans="1:14" ht="15" customHeight="1">
      <c r="A29" s="9" t="s">
        <v>50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  <c r="N29" s="13"/>
    </row>
    <row r="30" spans="1:14" ht="15" customHeight="1">
      <c r="A30" s="9" t="s">
        <v>51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  <c r="N30" s="13"/>
    </row>
    <row r="31" spans="1:14" ht="15" customHeight="1">
      <c r="A31" s="9" t="s">
        <v>52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  <c r="N31" s="13"/>
    </row>
    <row r="32" spans="1:14" ht="15" customHeight="1">
      <c r="A32" s="9" t="s">
        <v>53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  <c r="N32" s="13"/>
    </row>
    <row r="33" spans="1:14" ht="15" customHeight="1">
      <c r="A33" s="9" t="s">
        <v>54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  <c r="N33" s="13"/>
    </row>
    <row r="34" spans="1:14" ht="15" customHeight="1">
      <c r="A34" s="9" t="s">
        <v>55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  <c r="N34" s="13"/>
    </row>
    <row r="35" spans="1:14" ht="15" customHeight="1">
      <c r="A35" s="9" t="s">
        <v>56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  <c r="N35" s="13"/>
    </row>
    <row r="36" spans="1:14" ht="15" customHeight="1">
      <c r="A36" s="9" t="s">
        <v>57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  <c r="N36" s="13"/>
    </row>
    <row r="37" spans="1:14" ht="15" customHeight="1">
      <c r="A37" s="9" t="s">
        <v>58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  <c r="N37" s="13"/>
    </row>
    <row r="38" spans="1:14" ht="15" customHeight="1">
      <c r="A38" s="9" t="s">
        <v>59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  <c r="N38" s="13"/>
    </row>
    <row r="39" spans="1:14" ht="15" customHeight="1">
      <c r="A39" s="9" t="s">
        <v>60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  <c r="N39" s="13"/>
    </row>
    <row r="40" spans="1:14" ht="15" customHeight="1">
      <c r="A40" s="9" t="s">
        <v>61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  <c r="N40" s="13"/>
    </row>
    <row r="41" spans="1:13" ht="12.75">
      <c r="A41" s="9" t="s">
        <v>62</v>
      </c>
      <c r="B41" s="10">
        <v>604878.4397547669</v>
      </c>
      <c r="C41" s="10">
        <v>392617.2872429299</v>
      </c>
      <c r="D41" s="11">
        <v>257943.24249589894</v>
      </c>
      <c r="E41" s="11">
        <v>334797.13081292994</v>
      </c>
      <c r="F41" s="11">
        <v>251305.465718868</v>
      </c>
      <c r="G41" s="11">
        <v>57820.15643</v>
      </c>
      <c r="H41" s="11">
        <v>0</v>
      </c>
      <c r="I41" s="11">
        <v>0</v>
      </c>
      <c r="J41" s="11">
        <v>9378.92789</v>
      </c>
      <c r="K41" s="11">
        <v>0</v>
      </c>
      <c r="L41" s="11">
        <v>86250.80365</v>
      </c>
      <c r="M41" s="11">
        <v>0</v>
      </c>
    </row>
    <row r="42" spans="1:13" ht="12.75">
      <c r="A42" s="9" t="s">
        <v>63</v>
      </c>
      <c r="B42" s="10">
        <v>495416.0616071089</v>
      </c>
      <c r="C42" s="10">
        <v>475299.2106392951</v>
      </c>
      <c r="D42" s="11">
        <v>285893.9522898169</v>
      </c>
      <c r="E42" s="11">
        <v>416431.8629492951</v>
      </c>
      <c r="F42" s="11">
        <v>204088.853107292</v>
      </c>
      <c r="G42" s="11">
        <v>58867.34769</v>
      </c>
      <c r="H42" s="11">
        <v>0</v>
      </c>
      <c r="I42" s="11">
        <v>0</v>
      </c>
      <c r="J42" s="11">
        <v>5150.94416</v>
      </c>
      <c r="K42" s="11">
        <v>0</v>
      </c>
      <c r="L42" s="11">
        <v>282.31205</v>
      </c>
      <c r="M42" s="11">
        <v>0</v>
      </c>
    </row>
    <row r="43" spans="1:13" ht="12.75">
      <c r="A43" s="9" t="s">
        <v>64</v>
      </c>
      <c r="B43" s="10">
        <v>517696.223469122</v>
      </c>
      <c r="C43" s="10">
        <v>477363.9972232</v>
      </c>
      <c r="D43" s="11">
        <v>318613.85127109295</v>
      </c>
      <c r="E43" s="11">
        <v>424917.7473232</v>
      </c>
      <c r="F43" s="11">
        <v>191199.07373802902</v>
      </c>
      <c r="G43" s="11">
        <v>52446.2499</v>
      </c>
      <c r="H43" s="11">
        <v>0</v>
      </c>
      <c r="I43" s="11">
        <v>0</v>
      </c>
      <c r="J43" s="11">
        <v>6413.43728</v>
      </c>
      <c r="K43" s="11">
        <v>0</v>
      </c>
      <c r="L43" s="11">
        <v>1469.8611799999999</v>
      </c>
      <c r="M43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43" sqref="B43:M43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2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8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  <c r="N8" s="13"/>
    </row>
    <row r="9" spans="1:14" ht="15" customHeight="1" hidden="1">
      <c r="A9" s="9" t="s">
        <v>16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  <c r="N22" s="13"/>
    </row>
    <row r="23" spans="1:14" ht="15" customHeight="1">
      <c r="A23" s="9" t="s">
        <v>29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  <c r="N23" s="13"/>
    </row>
    <row r="24" spans="1:14" ht="15" customHeight="1">
      <c r="A24" s="9" t="s">
        <v>30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  <c r="N24" s="13"/>
    </row>
    <row r="25" spans="1:14" ht="15" customHeight="1">
      <c r="A25" s="9" t="s">
        <v>46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  <c r="N25" s="13"/>
    </row>
    <row r="26" spans="1:14" ht="15" customHeight="1">
      <c r="A26" s="9" t="s">
        <v>47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  <c r="N26" s="13"/>
    </row>
    <row r="27" spans="1:14" ht="15" customHeight="1">
      <c r="A27" s="9" t="s">
        <v>48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  <c r="N27" s="13"/>
    </row>
    <row r="28" spans="1:14" ht="15" customHeight="1">
      <c r="A28" s="9" t="s">
        <v>49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  <c r="N28" s="13"/>
    </row>
    <row r="29" spans="1:14" ht="15" customHeight="1">
      <c r="A29" s="9" t="s">
        <v>50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  <c r="N29" s="13"/>
    </row>
    <row r="30" spans="1:14" ht="15" customHeight="1">
      <c r="A30" s="9" t="s">
        <v>51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  <c r="N30" s="13"/>
    </row>
    <row r="31" spans="1:14" ht="15" customHeight="1">
      <c r="A31" s="9" t="s">
        <v>52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  <c r="N31" s="13"/>
    </row>
    <row r="32" spans="1:14" ht="15" customHeight="1">
      <c r="A32" s="9" t="s">
        <v>53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  <c r="N32" s="13"/>
    </row>
    <row r="33" spans="1:14" ht="15" customHeight="1">
      <c r="A33" s="9" t="s">
        <v>54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  <c r="N33" s="13"/>
    </row>
    <row r="34" spans="1:14" ht="15" customHeight="1">
      <c r="A34" s="9" t="s">
        <v>55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  <c r="N34" s="13"/>
    </row>
    <row r="35" spans="1:14" ht="15" customHeight="1">
      <c r="A35" s="9" t="s">
        <v>56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  <c r="N35" s="13"/>
    </row>
    <row r="36" spans="1:14" ht="15" customHeight="1">
      <c r="A36" s="9" t="s">
        <v>57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  <c r="N36" s="13"/>
    </row>
    <row r="37" spans="1:14" ht="15" customHeight="1">
      <c r="A37" s="9" t="s">
        <v>58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  <c r="N37" s="13"/>
    </row>
    <row r="38" spans="1:14" ht="15" customHeight="1">
      <c r="A38" s="9" t="s">
        <v>59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  <c r="N38" s="13"/>
    </row>
    <row r="39" spans="1:14" ht="15" customHeight="1">
      <c r="A39" s="9" t="s">
        <v>60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  <c r="N39" s="13"/>
    </row>
    <row r="40" spans="1:14" ht="15" customHeight="1">
      <c r="A40" s="9" t="s">
        <v>61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  <c r="N40" s="13"/>
    </row>
    <row r="41" spans="1:13" ht="12.75">
      <c r="A41" s="9" t="s">
        <v>62</v>
      </c>
      <c r="B41" s="10">
        <v>2908407.060384274</v>
      </c>
      <c r="C41" s="10">
        <v>2092751.275245895</v>
      </c>
      <c r="D41" s="11">
        <v>1404498.3867631778</v>
      </c>
      <c r="E41" s="11">
        <v>1897793.8749490099</v>
      </c>
      <c r="F41" s="11">
        <v>1309323.045291096</v>
      </c>
      <c r="G41" s="11">
        <v>194957.40029688503</v>
      </c>
      <c r="H41" s="11">
        <v>0</v>
      </c>
      <c r="I41" s="11">
        <v>0</v>
      </c>
      <c r="J41" s="11">
        <v>17555.51805</v>
      </c>
      <c r="K41" s="11">
        <v>0</v>
      </c>
      <c r="L41" s="11">
        <v>177030.11028</v>
      </c>
      <c r="M41" s="11">
        <v>0</v>
      </c>
    </row>
    <row r="42" spans="1:13" ht="12.75">
      <c r="A42" s="9" t="s">
        <v>63</v>
      </c>
      <c r="B42" s="10">
        <v>2685161.5893221586</v>
      </c>
      <c r="C42" s="10">
        <v>2300639.587502946</v>
      </c>
      <c r="D42" s="11">
        <v>1421689.9981876719</v>
      </c>
      <c r="E42" s="11">
        <v>2132215.044678451</v>
      </c>
      <c r="F42" s="11">
        <v>1220961.2812144868</v>
      </c>
      <c r="G42" s="11">
        <v>124193.038824495</v>
      </c>
      <c r="H42" s="11">
        <v>0</v>
      </c>
      <c r="I42" s="11">
        <v>0</v>
      </c>
      <c r="J42" s="11">
        <v>40260.83881</v>
      </c>
      <c r="K42" s="11">
        <v>24231.504</v>
      </c>
      <c r="L42" s="11">
        <v>2249.47111</v>
      </c>
      <c r="M42" s="11">
        <v>20000</v>
      </c>
    </row>
    <row r="43" spans="1:13" ht="12.75">
      <c r="A43" s="9" t="s">
        <v>64</v>
      </c>
      <c r="B43" s="10">
        <v>3398791.619640198</v>
      </c>
      <c r="C43" s="10">
        <v>2559412.09418515</v>
      </c>
      <c r="D43" s="11">
        <v>1520676.620959573</v>
      </c>
      <c r="E43" s="11">
        <v>2283276.97537515</v>
      </c>
      <c r="F43" s="11">
        <v>1853598.6656706252</v>
      </c>
      <c r="G43" s="11">
        <v>232046.87881</v>
      </c>
      <c r="H43" s="11">
        <v>0</v>
      </c>
      <c r="I43" s="11">
        <v>0</v>
      </c>
      <c r="J43" s="11">
        <v>21304.12786</v>
      </c>
      <c r="K43" s="11">
        <v>24088.24</v>
      </c>
      <c r="L43" s="11">
        <v>3212.2051500000002</v>
      </c>
      <c r="M43" s="11">
        <v>20000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29" sqref="D29"/>
    </sheetView>
  </sheetViews>
  <sheetFormatPr defaultColWidth="15.7109375" defaultRowHeight="12.75"/>
  <cols>
    <col min="1" max="1" width="15.7109375" style="5" customWidth="1"/>
    <col min="2" max="2" width="10.421875" style="5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45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40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0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  <c r="N8" s="13"/>
    </row>
    <row r="9" spans="1:14" ht="15" customHeight="1" hidden="1">
      <c r="A9" s="9" t="s">
        <v>16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  <c r="N9" s="13"/>
    </row>
    <row r="10" spans="1:14" ht="15" customHeight="1" hidden="1">
      <c r="A10" s="9" t="s">
        <v>15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  <c r="N10" s="13"/>
    </row>
    <row r="11" spans="1:14" ht="15" customHeight="1" hidden="1">
      <c r="A11" s="9" t="s">
        <v>17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  <c r="N11" s="13"/>
    </row>
    <row r="12" spans="1:14" ht="15" customHeight="1" hidden="1">
      <c r="A12" s="9" t="s">
        <v>18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  <c r="N12" s="13"/>
    </row>
    <row r="13" spans="1:14" ht="15" customHeight="1" hidden="1">
      <c r="A13" s="9" t="s">
        <v>19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  <c r="N13" s="13"/>
    </row>
    <row r="14" spans="1:14" ht="15" customHeight="1" hidden="1">
      <c r="A14" s="9" t="s">
        <v>20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  <c r="N14" s="13"/>
    </row>
    <row r="15" spans="1:14" ht="15" customHeight="1" hidden="1">
      <c r="A15" s="9" t="s">
        <v>21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  <c r="N15" s="13"/>
    </row>
    <row r="16" spans="1:14" ht="15" customHeight="1" hidden="1">
      <c r="A16" s="9" t="s">
        <v>22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  <c r="N16" s="13"/>
    </row>
    <row r="17" spans="1:14" ht="15" customHeight="1" hidden="1">
      <c r="A17" s="9" t="s">
        <v>23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  <c r="N17" s="13"/>
    </row>
    <row r="18" spans="1:14" ht="15" customHeight="1" hidden="1">
      <c r="A18" s="9" t="s">
        <v>24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  <c r="N18" s="13"/>
    </row>
    <row r="19" spans="1:14" ht="15" customHeight="1" hidden="1">
      <c r="A19" s="9" t="s">
        <v>25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  <c r="N19" s="13"/>
    </row>
    <row r="20" spans="1:14" ht="15" customHeight="1" hidden="1">
      <c r="A20" s="9" t="s">
        <v>26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  <c r="N20" s="13"/>
    </row>
    <row r="21" spans="1:14" ht="15" customHeight="1" hidden="1">
      <c r="A21" s="9" t="s">
        <v>27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  <c r="N21" s="13"/>
    </row>
    <row r="22" spans="1:14" ht="15" customHeight="1" hidden="1">
      <c r="A22" s="9" t="s">
        <v>28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  <c r="N22" s="13"/>
    </row>
    <row r="23" spans="1:14" ht="15" customHeight="1">
      <c r="A23" s="9" t="s">
        <v>29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  <c r="N23" s="13"/>
    </row>
    <row r="24" spans="1:14" ht="15" customHeight="1">
      <c r="A24" s="9" t="s">
        <v>30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  <c r="N24" s="13"/>
    </row>
    <row r="25" spans="1:14" ht="15" customHeight="1">
      <c r="A25" s="9" t="s">
        <v>46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  <c r="N25" s="13"/>
    </row>
    <row r="26" spans="1:14" ht="15" customHeight="1">
      <c r="A26" s="9" t="s">
        <v>47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  <c r="N26" s="13"/>
    </row>
    <row r="27" spans="1:14" ht="15" customHeight="1">
      <c r="A27" s="9" t="s">
        <v>48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  <c r="N27" s="13"/>
    </row>
    <row r="28" spans="1:14" ht="15" customHeight="1">
      <c r="A28" s="9" t="s">
        <v>49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  <c r="N28" s="13"/>
    </row>
    <row r="29" spans="1:14" ht="15" customHeight="1">
      <c r="A29" s="9" t="s">
        <v>50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  <c r="N29" s="13"/>
    </row>
    <row r="30" spans="1:14" ht="15" customHeight="1">
      <c r="A30" s="9" t="s">
        <v>51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  <c r="N30" s="13"/>
    </row>
    <row r="31" spans="1:14" ht="15" customHeight="1">
      <c r="A31" s="9" t="s">
        <v>52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  <c r="N31" s="13"/>
    </row>
    <row r="32" spans="1:14" ht="15" customHeight="1">
      <c r="A32" s="9" t="s">
        <v>53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  <c r="N32" s="13"/>
    </row>
    <row r="33" spans="1:14" ht="15" customHeight="1">
      <c r="A33" s="9" t="s">
        <v>54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  <c r="N33" s="13"/>
    </row>
    <row r="34" spans="1:14" ht="15" customHeight="1">
      <c r="A34" s="9" t="s">
        <v>55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  <c r="N34" s="13"/>
    </row>
    <row r="35" spans="1:14" ht="15" customHeight="1">
      <c r="A35" s="9" t="s">
        <v>56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  <c r="N35" s="13"/>
    </row>
    <row r="36" spans="1:14" ht="15" customHeight="1">
      <c r="A36" s="9" t="s">
        <v>57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  <c r="N36" s="13"/>
    </row>
    <row r="37" spans="1:14" ht="15" customHeight="1">
      <c r="A37" s="9" t="s">
        <v>58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  <c r="N37" s="13"/>
    </row>
    <row r="38" spans="1:14" ht="15" customHeight="1">
      <c r="A38" s="9" t="s">
        <v>59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  <c r="N38" s="13"/>
    </row>
    <row r="39" spans="1:14" ht="15" customHeight="1">
      <c r="A39" s="9" t="s">
        <v>60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  <c r="N39" s="13"/>
    </row>
    <row r="40" spans="1:14" ht="15" customHeight="1">
      <c r="A40" s="9" t="s">
        <v>61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  <c r="N40" s="13"/>
    </row>
    <row r="41" spans="1:13" ht="12.75">
      <c r="A41" s="9" t="s">
        <v>62</v>
      </c>
      <c r="B41" s="10">
        <v>59475231.49258647</v>
      </c>
      <c r="C41" s="10">
        <v>36593027.72927162</v>
      </c>
      <c r="D41" s="11">
        <v>22509405.35013365</v>
      </c>
      <c r="E41" s="11">
        <v>24098025.712920047</v>
      </c>
      <c r="F41" s="11">
        <v>33015931.66928991</v>
      </c>
      <c r="G41" s="11">
        <v>7968350.166191559</v>
      </c>
      <c r="H41" s="11">
        <v>118612.03643437204</v>
      </c>
      <c r="I41" s="11">
        <v>964456.33152</v>
      </c>
      <c r="J41" s="11">
        <v>455580.18828579213</v>
      </c>
      <c r="K41" s="11">
        <v>675323.5382800071</v>
      </c>
      <c r="L41" s="11">
        <v>3375702.2484427467</v>
      </c>
      <c r="M41" s="11">
        <v>2886871.980360007</v>
      </c>
    </row>
    <row r="42" spans="1:13" ht="12.75">
      <c r="A42" s="9" t="s">
        <v>63</v>
      </c>
      <c r="B42" s="10">
        <v>63816801.69585412</v>
      </c>
      <c r="C42" s="10">
        <v>35049538.44765151</v>
      </c>
      <c r="D42" s="11">
        <v>23327117.48030181</v>
      </c>
      <c r="E42" s="11">
        <v>25330006.523928348</v>
      </c>
      <c r="F42" s="11">
        <v>35093166.778883606</v>
      </c>
      <c r="G42" s="11">
        <v>6677796.09215316</v>
      </c>
      <c r="H42" s="11">
        <v>103409.02961817001</v>
      </c>
      <c r="I42" s="11">
        <v>885381.2007500001</v>
      </c>
      <c r="J42" s="11">
        <v>648325.3496113811</v>
      </c>
      <c r="K42" s="11">
        <v>622988.1328200027</v>
      </c>
      <c r="L42" s="11">
        <v>4644783.057439157</v>
      </c>
      <c r="M42" s="11">
        <v>1533366.4980000027</v>
      </c>
    </row>
    <row r="43" spans="1:13" ht="12.75">
      <c r="A43" s="9" t="s">
        <v>64</v>
      </c>
      <c r="B43" s="10">
        <v>68251087.86093895</v>
      </c>
      <c r="C43" s="10">
        <v>35572898.12665392</v>
      </c>
      <c r="D43" s="11">
        <v>23702493.07469335</v>
      </c>
      <c r="E43" s="11">
        <v>26556895.163932867</v>
      </c>
      <c r="F43" s="11">
        <v>39083614.28786014</v>
      </c>
      <c r="G43" s="11">
        <v>7169773.3860010505</v>
      </c>
      <c r="H43" s="11">
        <v>128174.85468837501</v>
      </c>
      <c r="I43" s="11">
        <v>396062.18475</v>
      </c>
      <c r="J43" s="11">
        <v>897864.8591696282</v>
      </c>
      <c r="K43" s="11">
        <v>593367.3919700005</v>
      </c>
      <c r="L43" s="11">
        <v>4438940.784527453</v>
      </c>
      <c r="M43" s="11">
        <v>856800.0000000005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2018-05-08T05:28:45Z</dcterms:modified>
  <cp:category/>
  <cp:version/>
  <cp:contentType/>
  <cp:contentStatus/>
</cp:coreProperties>
</file>