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20" windowWidth="13275" windowHeight="12015" tabRatio="667" firstSheet="1" activeTab="17"/>
  </bookViews>
  <sheets>
    <sheet name="Currency codes" sheetId="1" r:id="rId1"/>
    <sheet name="1993" sheetId="2" r:id="rId2"/>
    <sheet name="1994" sheetId="3" r:id="rId3"/>
    <sheet name="1995" sheetId="4" r:id="rId4"/>
    <sheet name="1996" sheetId="5" r:id="rId5"/>
    <sheet name="1997" sheetId="6" r:id="rId6"/>
    <sheet name="1998" sheetId="7" r:id="rId7"/>
    <sheet name="1999" sheetId="8" r:id="rId8"/>
    <sheet name="2000" sheetId="9" r:id="rId9"/>
    <sheet name="2001" sheetId="10" r:id="rId10"/>
    <sheet name="2002" sheetId="11" r:id="rId11"/>
    <sheet name="2003" sheetId="12" r:id="rId12"/>
    <sheet name="2004" sheetId="13" r:id="rId13"/>
    <sheet name="2005" sheetId="14" r:id="rId14"/>
    <sheet name="2006" sheetId="15" r:id="rId15"/>
    <sheet name="2007" sheetId="16" r:id="rId16"/>
    <sheet name="2008" sheetId="17" r:id="rId17"/>
    <sheet name="2009" sheetId="18" r:id="rId18"/>
  </sheets>
  <definedNames/>
  <calcPr fullCalcOnLoad="1"/>
</workbook>
</file>

<file path=xl/sharedStrings.xml><?xml version="1.0" encoding="utf-8"?>
<sst xmlns="http://schemas.openxmlformats.org/spreadsheetml/2006/main" count="854" uniqueCount="175">
  <si>
    <t>AUD</t>
  </si>
  <si>
    <t>ATS</t>
  </si>
  <si>
    <t>GBP</t>
  </si>
  <si>
    <t>10 BEF</t>
  </si>
  <si>
    <t>NLG</t>
  </si>
  <si>
    <t>DEM</t>
  </si>
  <si>
    <t>DKK</t>
  </si>
  <si>
    <t>100 ITL</t>
  </si>
  <si>
    <t>CAD</t>
  </si>
  <si>
    <t>NOK</t>
  </si>
  <si>
    <t>USD</t>
  </si>
  <si>
    <t>FIM</t>
  </si>
  <si>
    <t>FRF</t>
  </si>
  <si>
    <t>SEK</t>
  </si>
  <si>
    <t>CHF</t>
  </si>
  <si>
    <t>10 JPY</t>
  </si>
  <si>
    <t>XEU</t>
  </si>
  <si>
    <t>10 ESP</t>
  </si>
  <si>
    <t>10 GRD</t>
  </si>
  <si>
    <t>IEP</t>
  </si>
  <si>
    <t>ISK</t>
  </si>
  <si>
    <t>KWD</t>
  </si>
  <si>
    <t>10 LBP</t>
  </si>
  <si>
    <t>10 PTE</t>
  </si>
  <si>
    <t>SGD</t>
  </si>
  <si>
    <t>10 TRL</t>
  </si>
  <si>
    <t>ХDR</t>
  </si>
  <si>
    <t>100 LVL</t>
  </si>
  <si>
    <t>EEK</t>
  </si>
  <si>
    <t>100 LTL</t>
  </si>
  <si>
    <t>100 UAK</t>
  </si>
  <si>
    <t>100 RUR</t>
  </si>
  <si>
    <t>1000KZT</t>
  </si>
  <si>
    <t>1000MDL</t>
  </si>
  <si>
    <t>1000BYR</t>
  </si>
  <si>
    <t>1000UZS</t>
  </si>
  <si>
    <t>1000TJR</t>
  </si>
  <si>
    <t>1000TMM</t>
  </si>
  <si>
    <t>0,3108</t>
  </si>
  <si>
    <t>LVL</t>
  </si>
  <si>
    <t>LTL</t>
  </si>
  <si>
    <t>1000 UAK</t>
  </si>
  <si>
    <t>1000 RUR</t>
  </si>
  <si>
    <t>KZT</t>
  </si>
  <si>
    <t>MDL</t>
  </si>
  <si>
    <t>036</t>
  </si>
  <si>
    <t>040</t>
  </si>
  <si>
    <t>BEF</t>
  </si>
  <si>
    <t>056</t>
  </si>
  <si>
    <t>HUF</t>
  </si>
  <si>
    <t>348</t>
  </si>
  <si>
    <t>GRD</t>
  </si>
  <si>
    <t>EUR</t>
  </si>
  <si>
    <t>INR</t>
  </si>
  <si>
    <t>356</t>
  </si>
  <si>
    <t>PKR</t>
  </si>
  <si>
    <t>ESP</t>
  </si>
  <si>
    <t>ITL</t>
  </si>
  <si>
    <t>CNY</t>
  </si>
  <si>
    <t>156</t>
  </si>
  <si>
    <t>KRW</t>
  </si>
  <si>
    <t>410</t>
  </si>
  <si>
    <t>LBP</t>
  </si>
  <si>
    <t>NZD</t>
  </si>
  <si>
    <t>554</t>
  </si>
  <si>
    <t>PTE</t>
  </si>
  <si>
    <t>TRL</t>
  </si>
  <si>
    <t>CZK</t>
  </si>
  <si>
    <t>203</t>
  </si>
  <si>
    <t>JPY</t>
  </si>
  <si>
    <t>AZM</t>
  </si>
  <si>
    <t>031</t>
  </si>
  <si>
    <t>AMD</t>
  </si>
  <si>
    <t>051</t>
  </si>
  <si>
    <t>BYR</t>
  </si>
  <si>
    <t>RUR</t>
  </si>
  <si>
    <t>TJR</t>
  </si>
  <si>
    <t>UZS</t>
  </si>
  <si>
    <t>UAH</t>
  </si>
  <si>
    <t>EGP</t>
  </si>
  <si>
    <t>1000 AZM</t>
  </si>
  <si>
    <t>10 AMD</t>
  </si>
  <si>
    <t>1000UAK</t>
  </si>
  <si>
    <t>1000 TRL</t>
  </si>
  <si>
    <t>100BYR</t>
  </si>
  <si>
    <t>10000UAK</t>
  </si>
  <si>
    <t>UAН</t>
  </si>
  <si>
    <t xml:space="preserve"> RUR</t>
  </si>
  <si>
    <t>100TJR</t>
  </si>
  <si>
    <t>1TJS</t>
  </si>
  <si>
    <t>10 HUF</t>
  </si>
  <si>
    <t xml:space="preserve"> RUB</t>
  </si>
  <si>
    <t>TRY</t>
  </si>
  <si>
    <t>AZN</t>
  </si>
  <si>
    <t>in letters</t>
  </si>
  <si>
    <t>numerical</t>
  </si>
  <si>
    <t>CURRENCY NAME</t>
  </si>
  <si>
    <t>Date, when currency was include to NBKR quotation list</t>
  </si>
  <si>
    <t>Note</t>
  </si>
  <si>
    <t xml:space="preserve"> 19.05.93</t>
  </si>
  <si>
    <t xml:space="preserve"> 10.05.93</t>
  </si>
  <si>
    <t xml:space="preserve"> 04.08.01</t>
  </si>
  <si>
    <t xml:space="preserve"> 13.01.01</t>
  </si>
  <si>
    <t xml:space="preserve"> 21.06.03</t>
  </si>
  <si>
    <t xml:space="preserve">  13.01.01 </t>
  </si>
  <si>
    <t xml:space="preserve"> 04.01.94</t>
  </si>
  <si>
    <t xml:space="preserve"> 13.04.02</t>
  </si>
  <si>
    <t xml:space="preserve"> 12.11.94</t>
  </si>
  <si>
    <t xml:space="preserve"> 11.08.94</t>
  </si>
  <si>
    <t xml:space="preserve"> 26.05.93</t>
  </si>
  <si>
    <t xml:space="preserve"> 07.08.93</t>
  </si>
  <si>
    <t xml:space="preserve"> 18.05.93</t>
  </si>
  <si>
    <t xml:space="preserve"> 07.08.93 </t>
  </si>
  <si>
    <t xml:space="preserve"> 09.12.93</t>
  </si>
  <si>
    <t>AUSTRALIAN DOLLAR</t>
  </si>
  <si>
    <t>AUSTRIAN SHILLING</t>
  </si>
  <si>
    <t>BELGIAN FRANC</t>
  </si>
  <si>
    <t>GREEK DRACHMA</t>
  </si>
  <si>
    <t>US DOLLAR</t>
  </si>
  <si>
    <t>INDIAN RUPEE</t>
  </si>
  <si>
    <t>IRISH POUND</t>
  </si>
  <si>
    <t>SPANISH PESETA</t>
  </si>
  <si>
    <t>ITALIAN LIRE</t>
  </si>
  <si>
    <t>CANADIAN DOLLAR</t>
  </si>
  <si>
    <t>CHINESE YUAN</t>
  </si>
  <si>
    <t>KOREAN WON</t>
  </si>
  <si>
    <t>KUWAITI DINAR</t>
  </si>
  <si>
    <t>HUNGARIAN FORINT</t>
  </si>
  <si>
    <t>LEBANESE POUND</t>
  </si>
  <si>
    <t>GERMAN MARK</t>
  </si>
  <si>
    <t>NETHERLANDS GUILDER</t>
  </si>
  <si>
    <t>NEW ZEALAND DOLLAR</t>
  </si>
  <si>
    <t>PORTUGUESE ESCUDO</t>
  </si>
  <si>
    <t>SDR</t>
  </si>
  <si>
    <t>TURKISH LIRE</t>
  </si>
  <si>
    <t>FINNMARK</t>
  </si>
  <si>
    <t>FRENCH FRANC</t>
  </si>
  <si>
    <t>DANISH KRONE</t>
  </si>
  <si>
    <t>ICELANDIC KRONA</t>
  </si>
  <si>
    <t>NORWEGIAN KRONE</t>
  </si>
  <si>
    <t>CZECH KORUNA</t>
  </si>
  <si>
    <t>SWISS FRANC</t>
  </si>
  <si>
    <t>ARMENIAN DRAM</t>
  </si>
  <si>
    <t>CURRENCY CODES</t>
  </si>
  <si>
    <t>C U R R E N C Y</t>
  </si>
  <si>
    <t>PAKISTAN RUPEE</t>
  </si>
  <si>
    <t>SINGAPORE DOLLAR</t>
  </si>
  <si>
    <t>SWEDISH KRONA</t>
  </si>
  <si>
    <t>JAPANESE YEN</t>
  </si>
  <si>
    <t>BELORUSSIAN RUBLE</t>
  </si>
  <si>
    <t>LATVIAN LATS</t>
  </si>
  <si>
    <t>LITHUANIAN LITAS</t>
  </si>
  <si>
    <t>MOLDOVAN LEU</t>
  </si>
  <si>
    <t>TADJIKISTAN SOMONI</t>
  </si>
  <si>
    <t>UZBEKISTAN SUM</t>
  </si>
  <si>
    <t>ESTONIAN KROON</t>
  </si>
  <si>
    <t xml:space="preserve">It was quoted till entry to Euro zone </t>
  </si>
  <si>
    <t>it was quoted till 1999</t>
  </si>
  <si>
    <t>From January 01, 2004 currency code was changed (in leters - RUB, numerical - 643)</t>
  </si>
  <si>
    <t>From October 30, 2001 currency code was changed (in leters - TJS, numerical - 972)</t>
  </si>
  <si>
    <t>dates</t>
  </si>
  <si>
    <t>act since</t>
  </si>
  <si>
    <t>date*</t>
  </si>
  <si>
    <t xml:space="preserve">indicated </t>
  </si>
  <si>
    <t>* - rates will</t>
  </si>
  <si>
    <t>978</t>
  </si>
  <si>
    <t>EURO</t>
  </si>
  <si>
    <t>RUSSIAN RUBLE</t>
  </si>
  <si>
    <t>AZERBAIJANIAN MANAT</t>
  </si>
  <si>
    <t>BRITISH POUND STERLING</t>
  </si>
  <si>
    <t>UKRAINIAN HRYVNIA</t>
  </si>
  <si>
    <t>KAZAKHSTAN TENGE</t>
  </si>
  <si>
    <t>26.12.09**</t>
  </si>
  <si>
    <t>** - Since January 1, 2010 the official exchange rate of US dollar is determined on a daily basis, the official exchange rates of other currencies (excluding US dollar) are determined on a weekly basis (Resolution # 32/2 of NBKR executive board from July 29, 2009). Therefore the official exchange rate of US dollar will effective to January 11, 2010 inclusive, the official exchange rates of other currencies (excluding US dollar) to January 15, 2010 inclusive.</t>
  </si>
  <si>
    <t>* - rates will act since indicated dates</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</si>
</sst>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0.0000"/>
    <numFmt numFmtId="166" formatCode="0.00000"/>
    <numFmt numFmtId="167" formatCode="[$-FC19]d\ mmmm\ yyyy\ &quot;г.&quot;"/>
    <numFmt numFmtId="168" formatCode="dd/mm/yy;@"/>
    <numFmt numFmtId="169" formatCode="[$-409]mmmm\ d\,\ yyyy;@"/>
    <numFmt numFmtId="170" formatCode="[$-409]d\-mmm\-yy;@"/>
    <numFmt numFmtId="171" formatCode="[$-409]dd\-mmm\-yy;@"/>
    <numFmt numFmtId="172" formatCode="mmm/yyyy"/>
    <numFmt numFmtId="173" formatCode="mm/dd/yy;@"/>
  </numFmts>
  <fonts count="6">
    <font>
      <sz val="10"/>
      <name val="Arial Cyr"/>
      <family val="0"/>
    </font>
    <font>
      <u val="single"/>
      <sz val="10"/>
      <name val="Arial Cyr"/>
      <family val="2"/>
    </font>
    <font>
      <sz val="10"/>
      <color indexed="8"/>
      <name val="Arial Cyr"/>
      <family val="0"/>
    </font>
    <font>
      <sz val="8"/>
      <name val="Arial Cyr"/>
      <family val="0"/>
    </font>
    <font>
      <u val="single"/>
      <sz val="10"/>
      <color indexed="10"/>
      <name val="Arial Cyr"/>
      <family val="2"/>
    </font>
    <font>
      <sz val="10"/>
      <color indexed="10"/>
      <name val="Arial Cyr"/>
      <family val="2"/>
    </font>
  </fonts>
  <fills count="5">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10"/>
        <bgColor indexed="64"/>
      </patternFill>
    </fill>
  </fills>
  <borders count="8">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
    <xf numFmtId="0" fontId="0" fillId="0" borderId="0" xfId="0" applyAlignment="1">
      <alignment/>
    </xf>
    <xf numFmtId="15" fontId="1" fillId="2" borderId="1" xfId="0" applyNumberFormat="1" applyFont="1" applyFill="1" applyBorder="1" applyAlignment="1">
      <alignment horizontal="center"/>
    </xf>
    <xf numFmtId="0" fontId="1" fillId="3" borderId="1" xfId="0" applyNumberFormat="1" applyFont="1" applyFill="1" applyBorder="1" applyAlignment="1">
      <alignment horizontal="center"/>
    </xf>
    <xf numFmtId="15" fontId="0" fillId="2" borderId="0" xfId="0" applyNumberFormat="1" applyFill="1" applyAlignment="1">
      <alignment/>
    </xf>
    <xf numFmtId="15" fontId="0" fillId="2" borderId="0" xfId="0" applyNumberFormat="1" applyFill="1" applyBorder="1" applyAlignment="1">
      <alignment/>
    </xf>
    <xf numFmtId="164" fontId="0" fillId="0" borderId="0" xfId="0" applyNumberFormat="1" applyAlignment="1">
      <alignment horizontal="right"/>
    </xf>
    <xf numFmtId="164" fontId="0" fillId="0" borderId="0" xfId="0" applyNumberFormat="1" applyFill="1" applyAlignment="1">
      <alignment horizontal="right"/>
    </xf>
    <xf numFmtId="0" fontId="0" fillId="0" borderId="0" xfId="0" applyFill="1" applyBorder="1" applyAlignment="1">
      <alignment horizontal="center"/>
    </xf>
    <xf numFmtId="0" fontId="0" fillId="0" borderId="0" xfId="0" applyFill="1" applyBorder="1" applyAlignment="1">
      <alignment/>
    </xf>
    <xf numFmtId="0" fontId="0" fillId="0" borderId="1" xfId="0" applyFont="1" applyFill="1" applyBorder="1" applyAlignment="1">
      <alignment/>
    </xf>
    <xf numFmtId="0" fontId="0" fillId="0" borderId="1" xfId="0" applyFont="1" applyFill="1" applyBorder="1" applyAlignment="1">
      <alignment horizontal="center"/>
    </xf>
    <xf numFmtId="0" fontId="0" fillId="0" borderId="1" xfId="0" applyFill="1" applyBorder="1" applyAlignment="1">
      <alignment/>
    </xf>
    <xf numFmtId="0" fontId="0" fillId="0" borderId="1" xfId="0" applyFill="1" applyBorder="1" applyAlignment="1">
      <alignment horizontal="center"/>
    </xf>
    <xf numFmtId="0" fontId="1" fillId="3" borderId="0" xfId="0" applyNumberFormat="1" applyFont="1" applyFill="1" applyBorder="1" applyAlignment="1">
      <alignment horizontal="center"/>
    </xf>
    <xf numFmtId="0" fontId="0" fillId="0" borderId="0" xfId="0" applyNumberFormat="1" applyAlignment="1">
      <alignment horizontal="center"/>
    </xf>
    <xf numFmtId="164" fontId="0" fillId="0" borderId="0" xfId="0" applyNumberFormat="1" applyAlignment="1">
      <alignment/>
    </xf>
    <xf numFmtId="0" fontId="0" fillId="0" borderId="0" xfId="0" applyNumberFormat="1" applyFill="1" applyAlignment="1">
      <alignment horizontal="center"/>
    </xf>
    <xf numFmtId="0" fontId="1" fillId="0" borderId="0" xfId="0" applyNumberFormat="1" applyFont="1" applyFill="1" applyBorder="1" applyAlignment="1">
      <alignment horizontal="center"/>
    </xf>
    <xf numFmtId="0" fontId="0" fillId="0" borderId="0" xfId="0" applyNumberFormat="1" applyFill="1" applyBorder="1" applyAlignment="1">
      <alignment horizontal="center"/>
    </xf>
    <xf numFmtId="0" fontId="1" fillId="4" borderId="1" xfId="0" applyNumberFormat="1" applyFont="1" applyFill="1" applyBorder="1" applyAlignment="1">
      <alignment horizontal="center"/>
    </xf>
    <xf numFmtId="0" fontId="0" fillId="0" borderId="0" xfId="0" applyAlignment="1">
      <alignment horizontal="right"/>
    </xf>
    <xf numFmtId="0" fontId="0" fillId="0" borderId="0" xfId="0" applyFill="1" applyAlignment="1">
      <alignment/>
    </xf>
    <xf numFmtId="0" fontId="0" fillId="0" borderId="0" xfId="0" applyAlignment="1">
      <alignment/>
    </xf>
    <xf numFmtId="164" fontId="0" fillId="0" borderId="0" xfId="0" applyNumberFormat="1" applyAlignment="1">
      <alignment/>
    </xf>
    <xf numFmtId="164" fontId="2" fillId="0" borderId="0" xfId="0" applyNumberFormat="1" applyFont="1" applyFill="1" applyAlignment="1">
      <alignment horizontal="center"/>
    </xf>
    <xf numFmtId="0" fontId="2" fillId="0" borderId="0" xfId="0" applyNumberFormat="1" applyFont="1" applyFill="1" applyBorder="1" applyAlignment="1">
      <alignment horizontal="center"/>
    </xf>
    <xf numFmtId="0" fontId="0" fillId="0" borderId="0" xfId="0" applyFill="1" applyAlignment="1">
      <alignment horizontal="right"/>
    </xf>
    <xf numFmtId="164" fontId="2" fillId="3" borderId="1" xfId="0" applyNumberFormat="1" applyFont="1" applyFill="1" applyBorder="1" applyAlignment="1">
      <alignment horizontal="center"/>
    </xf>
    <xf numFmtId="164" fontId="0" fillId="0" borderId="0" xfId="0" applyNumberFormat="1" applyFill="1" applyAlignment="1">
      <alignment/>
    </xf>
    <xf numFmtId="15" fontId="0" fillId="0" borderId="0" xfId="0" applyNumberFormat="1" applyFill="1" applyAlignment="1">
      <alignment/>
    </xf>
    <xf numFmtId="15" fontId="0" fillId="0" borderId="0" xfId="0" applyNumberFormat="1" applyFill="1" applyBorder="1" applyAlignment="1">
      <alignment/>
    </xf>
    <xf numFmtId="164" fontId="2" fillId="0" borderId="1" xfId="0" applyNumberFormat="1" applyFont="1" applyFill="1" applyBorder="1" applyAlignment="1">
      <alignment horizontal="right"/>
    </xf>
    <xf numFmtId="164" fontId="0" fillId="0" borderId="1" xfId="0" applyNumberFormat="1" applyFont="1" applyFill="1" applyBorder="1" applyAlignment="1">
      <alignment horizontal="right"/>
    </xf>
    <xf numFmtId="0" fontId="2" fillId="0" borderId="1" xfId="0" applyNumberFormat="1" applyFont="1" applyFill="1" applyBorder="1" applyAlignment="1">
      <alignment horizontal="right"/>
    </xf>
    <xf numFmtId="0" fontId="0" fillId="0" borderId="1" xfId="0" applyFill="1" applyBorder="1" applyAlignment="1">
      <alignment horizontal="right"/>
    </xf>
    <xf numFmtId="0" fontId="0" fillId="0" borderId="1" xfId="0" applyNumberFormat="1" applyFill="1" applyBorder="1" applyAlignment="1">
      <alignment horizontal="right"/>
    </xf>
    <xf numFmtId="0" fontId="1" fillId="0"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2" fillId="0" borderId="1" xfId="0" applyFont="1" applyFill="1" applyBorder="1" applyAlignment="1">
      <alignment horizontal="right"/>
    </xf>
    <xf numFmtId="165" fontId="2" fillId="0" borderId="1" xfId="0" applyNumberFormat="1" applyFont="1" applyFill="1" applyBorder="1" applyAlignment="1">
      <alignment horizontal="right"/>
    </xf>
    <xf numFmtId="164" fontId="0" fillId="0" borderId="1" xfId="0" applyNumberFormat="1" applyFill="1" applyBorder="1" applyAlignment="1">
      <alignment horizontal="right"/>
    </xf>
    <xf numFmtId="0" fontId="4"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64" fontId="0" fillId="0" borderId="0" xfId="0" applyNumberFormat="1" applyFill="1" applyBorder="1" applyAlignment="1">
      <alignment horizontal="right"/>
    </xf>
    <xf numFmtId="15" fontId="0" fillId="0" borderId="2" xfId="0" applyNumberFormat="1" applyFill="1" applyBorder="1" applyAlignment="1">
      <alignment/>
    </xf>
    <xf numFmtId="164" fontId="0" fillId="0" borderId="1" xfId="0" applyNumberFormat="1" applyFill="1" applyBorder="1" applyAlignment="1">
      <alignment/>
    </xf>
    <xf numFmtId="164" fontId="0" fillId="0" borderId="0" xfId="0" applyNumberFormat="1" applyFill="1" applyAlignment="1">
      <alignment horizontal="center"/>
    </xf>
    <xf numFmtId="0" fontId="0" fillId="0" borderId="1" xfId="0" applyFill="1" applyBorder="1" applyAlignment="1">
      <alignment horizontal="center" vertical="center"/>
    </xf>
    <xf numFmtId="168" fontId="0" fillId="0" borderId="1" xfId="0" applyNumberFormat="1" applyFill="1" applyBorder="1" applyAlignment="1">
      <alignment horizontal="center" vertical="center"/>
    </xf>
    <xf numFmtId="168" fontId="2" fillId="2" borderId="1" xfId="0" applyNumberFormat="1" applyFont="1" applyFill="1" applyBorder="1" applyAlignment="1" applyProtection="1">
      <alignment horizontal="right"/>
      <protection locked="0"/>
    </xf>
    <xf numFmtId="168" fontId="2" fillId="2" borderId="1" xfId="0" applyNumberFormat="1" applyFont="1" applyFill="1" applyBorder="1" applyAlignment="1">
      <alignment horizontal="right"/>
    </xf>
    <xf numFmtId="168" fontId="1" fillId="2" borderId="1" xfId="0" applyNumberFormat="1" applyFont="1" applyFill="1" applyBorder="1" applyAlignment="1">
      <alignment horizontal="center"/>
    </xf>
    <xf numFmtId="49" fontId="2" fillId="2" borderId="1" xfId="0" applyNumberFormat="1" applyFont="1" applyFill="1" applyBorder="1" applyAlignment="1" applyProtection="1">
      <alignment horizontal="right"/>
      <protection locked="0"/>
    </xf>
    <xf numFmtId="0" fontId="0" fillId="2" borderId="0" xfId="0" applyFill="1" applyAlignment="1">
      <alignment/>
    </xf>
    <xf numFmtId="0" fontId="0" fillId="2" borderId="0" xfId="0" applyFill="1" applyAlignment="1">
      <alignment horizontal="right"/>
    </xf>
    <xf numFmtId="164" fontId="0" fillId="2" borderId="0" xfId="0" applyNumberFormat="1" applyFill="1" applyAlignment="1">
      <alignment horizontal="right"/>
    </xf>
    <xf numFmtId="0" fontId="0" fillId="0" borderId="0" xfId="0" applyFill="1"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5" xfId="0" applyFont="1" applyFill="1" applyBorder="1" applyAlignment="1">
      <alignment horizontal="center" vertical="distributed" wrapText="1"/>
    </xf>
    <xf numFmtId="0" fontId="0" fillId="0" borderId="6" xfId="0" applyFont="1" applyFill="1" applyBorder="1" applyAlignment="1">
      <alignment horizontal="center" vertical="distributed" wrapText="1"/>
    </xf>
    <xf numFmtId="0" fontId="0" fillId="0" borderId="1" xfId="0" applyFont="1" applyFill="1" applyBorder="1" applyAlignment="1">
      <alignment horizontal="center" vertical="distributed" wrapText="1"/>
    </xf>
    <xf numFmtId="0" fontId="0" fillId="0" borderId="5" xfId="0" applyFont="1" applyFill="1" applyBorder="1" applyAlignment="1">
      <alignment horizontal="center" vertical="distributed"/>
    </xf>
    <xf numFmtId="0" fontId="0" fillId="0" borderId="6" xfId="0" applyFont="1" applyFill="1" applyBorder="1" applyAlignment="1">
      <alignment horizontal="center" vertical="distributed"/>
    </xf>
    <xf numFmtId="15" fontId="0" fillId="2" borderId="0" xfId="0" applyNumberFormat="1" applyFill="1" applyAlignment="1">
      <alignment horizontal="justify" vertical="center" wrapText="1"/>
    </xf>
    <xf numFmtId="15" fontId="0" fillId="2" borderId="7" xfId="0" applyNumberFormat="1" applyFill="1" applyBorder="1" applyAlignment="1">
      <alignment horizontal="justify"/>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3"/>
  <sheetViews>
    <sheetView workbookViewId="0" topLeftCell="A1">
      <pane ySplit="4" topLeftCell="BM5" activePane="bottomLeft" state="frozen"/>
      <selection pane="topLeft" activeCell="A1" sqref="A1"/>
      <selection pane="bottomLeft" activeCell="A1" sqref="A1:C1"/>
    </sheetView>
  </sheetViews>
  <sheetFormatPr defaultColWidth="9.00390625" defaultRowHeight="12.75"/>
  <cols>
    <col min="1" max="1" width="10.75390625" style="8" customWidth="1"/>
    <col min="2" max="2" width="9.125" style="7" customWidth="1"/>
    <col min="3" max="3" width="36.375" style="8" customWidth="1"/>
    <col min="4" max="4" width="26.25390625" style="8" customWidth="1"/>
    <col min="5" max="5" width="73.625" style="8" bestFit="1" customWidth="1"/>
    <col min="6" max="6" width="12.75390625" style="0" customWidth="1"/>
    <col min="7" max="7" width="10.75390625" style="8" customWidth="1"/>
    <col min="8" max="8" width="9.125" style="7" customWidth="1"/>
    <col min="9" max="9" width="28.875" style="8" customWidth="1"/>
  </cols>
  <sheetData>
    <row r="1" spans="1:9" ht="12.75">
      <c r="A1" s="56" t="s">
        <v>144</v>
      </c>
      <c r="B1" s="56"/>
      <c r="C1" s="56"/>
      <c r="D1" s="7"/>
      <c r="E1" s="7"/>
      <c r="G1" s="56"/>
      <c r="H1" s="56"/>
      <c r="I1" s="56"/>
    </row>
    <row r="3" spans="1:8" ht="12.75">
      <c r="A3" s="57" t="s">
        <v>143</v>
      </c>
      <c r="B3" s="58"/>
      <c r="C3" s="62" t="s">
        <v>96</v>
      </c>
      <c r="D3" s="59" t="s">
        <v>97</v>
      </c>
      <c r="E3" s="61" t="s">
        <v>98</v>
      </c>
      <c r="H3" s="8"/>
    </row>
    <row r="4" spans="1:8" ht="12.75">
      <c r="A4" s="9" t="s">
        <v>94</v>
      </c>
      <c r="B4" s="10" t="s">
        <v>95</v>
      </c>
      <c r="C4" s="63"/>
      <c r="D4" s="60"/>
      <c r="E4" s="61"/>
      <c r="H4" s="8"/>
    </row>
    <row r="5" spans="1:8" ht="12.75">
      <c r="A5" s="9" t="s">
        <v>0</v>
      </c>
      <c r="B5" s="10" t="s">
        <v>45</v>
      </c>
      <c r="C5" s="9" t="s">
        <v>114</v>
      </c>
      <c r="D5" s="47" t="s">
        <v>99</v>
      </c>
      <c r="E5" s="12"/>
      <c r="H5" s="8"/>
    </row>
    <row r="6" spans="1:8" ht="12.75">
      <c r="A6" s="9" t="s">
        <v>1</v>
      </c>
      <c r="B6" s="10" t="s">
        <v>46</v>
      </c>
      <c r="C6" s="9" t="s">
        <v>115</v>
      </c>
      <c r="D6" s="47" t="s">
        <v>100</v>
      </c>
      <c r="E6" s="12" t="s">
        <v>156</v>
      </c>
      <c r="H6" s="8"/>
    </row>
    <row r="7" spans="1:8" ht="12.75">
      <c r="A7" s="9" t="s">
        <v>2</v>
      </c>
      <c r="B7" s="10">
        <v>826</v>
      </c>
      <c r="C7" s="9" t="s">
        <v>169</v>
      </c>
      <c r="D7" s="47" t="s">
        <v>100</v>
      </c>
      <c r="E7" s="12"/>
      <c r="H7" s="8"/>
    </row>
    <row r="8" spans="1:8" ht="12.75">
      <c r="A8" s="9" t="s">
        <v>47</v>
      </c>
      <c r="B8" s="10" t="s">
        <v>48</v>
      </c>
      <c r="C8" s="9" t="s">
        <v>116</v>
      </c>
      <c r="D8" s="47" t="s">
        <v>99</v>
      </c>
      <c r="E8" s="12" t="s">
        <v>156</v>
      </c>
      <c r="H8" s="8"/>
    </row>
    <row r="9" spans="1:8" ht="12.75">
      <c r="A9" s="9" t="s">
        <v>49</v>
      </c>
      <c r="B9" s="10" t="s">
        <v>50</v>
      </c>
      <c r="C9" s="9" t="s">
        <v>127</v>
      </c>
      <c r="D9" s="48">
        <v>37107</v>
      </c>
      <c r="E9" s="12"/>
      <c r="H9" s="8"/>
    </row>
    <row r="10" spans="1:8" ht="12.75">
      <c r="A10" s="9" t="s">
        <v>51</v>
      </c>
      <c r="B10" s="10">
        <v>300</v>
      </c>
      <c r="C10" s="9" t="s">
        <v>117</v>
      </c>
      <c r="D10" s="47" t="s">
        <v>99</v>
      </c>
      <c r="E10" s="12"/>
      <c r="H10" s="8"/>
    </row>
    <row r="11" spans="1:8" ht="12.75">
      <c r="A11" s="9" t="s">
        <v>6</v>
      </c>
      <c r="B11" s="10">
        <v>208</v>
      </c>
      <c r="C11" s="9" t="s">
        <v>137</v>
      </c>
      <c r="D11" s="47" t="s">
        <v>102</v>
      </c>
      <c r="E11" s="12"/>
      <c r="H11" s="8"/>
    </row>
    <row r="12" spans="1:8" ht="12.75">
      <c r="A12" s="9" t="s">
        <v>10</v>
      </c>
      <c r="B12" s="10">
        <v>840</v>
      </c>
      <c r="C12" s="9" t="s">
        <v>118</v>
      </c>
      <c r="D12" s="47" t="s">
        <v>100</v>
      </c>
      <c r="E12" s="12"/>
      <c r="H12" s="8"/>
    </row>
    <row r="13" spans="1:8" ht="12.75">
      <c r="A13" s="9" t="s">
        <v>53</v>
      </c>
      <c r="B13" s="10" t="s">
        <v>54</v>
      </c>
      <c r="C13" s="9" t="s">
        <v>119</v>
      </c>
      <c r="D13" s="47" t="s">
        <v>102</v>
      </c>
      <c r="E13" s="12"/>
      <c r="H13" s="8"/>
    </row>
    <row r="14" spans="1:8" ht="12.75">
      <c r="A14" s="9" t="s">
        <v>55</v>
      </c>
      <c r="B14" s="10">
        <v>586</v>
      </c>
      <c r="C14" s="9" t="s">
        <v>145</v>
      </c>
      <c r="D14" s="47" t="s">
        <v>103</v>
      </c>
      <c r="E14" s="12"/>
      <c r="H14" s="8"/>
    </row>
    <row r="15" spans="1:8" ht="12.75">
      <c r="A15" s="11" t="s">
        <v>19</v>
      </c>
      <c r="B15" s="12">
        <v>372</v>
      </c>
      <c r="C15" s="11" t="s">
        <v>120</v>
      </c>
      <c r="D15" s="47" t="s">
        <v>100</v>
      </c>
      <c r="E15" s="12" t="s">
        <v>156</v>
      </c>
      <c r="H15" s="8"/>
    </row>
    <row r="16" spans="1:8" ht="12.75">
      <c r="A16" s="11" t="s">
        <v>20</v>
      </c>
      <c r="B16" s="12">
        <v>352</v>
      </c>
      <c r="C16" s="11" t="s">
        <v>138</v>
      </c>
      <c r="D16" s="47" t="s">
        <v>99</v>
      </c>
      <c r="E16" s="12" t="s">
        <v>156</v>
      </c>
      <c r="H16" s="8"/>
    </row>
    <row r="17" spans="1:8" ht="12.75">
      <c r="A17" s="11" t="s">
        <v>56</v>
      </c>
      <c r="B17" s="12">
        <v>724</v>
      </c>
      <c r="C17" s="11" t="s">
        <v>121</v>
      </c>
      <c r="D17" s="47" t="s">
        <v>99</v>
      </c>
      <c r="E17" s="12" t="s">
        <v>156</v>
      </c>
      <c r="H17" s="8"/>
    </row>
    <row r="18" spans="1:8" ht="12.75">
      <c r="A18" s="11" t="s">
        <v>57</v>
      </c>
      <c r="B18" s="12">
        <v>380</v>
      </c>
      <c r="C18" s="11" t="s">
        <v>122</v>
      </c>
      <c r="D18" s="47" t="s">
        <v>100</v>
      </c>
      <c r="E18" s="12" t="s">
        <v>156</v>
      </c>
      <c r="H18" s="8"/>
    </row>
    <row r="19" spans="1:8" ht="12.75">
      <c r="A19" s="11" t="s">
        <v>8</v>
      </c>
      <c r="B19" s="12">
        <v>124</v>
      </c>
      <c r="C19" s="11" t="s">
        <v>123</v>
      </c>
      <c r="D19" s="47" t="s">
        <v>100</v>
      </c>
      <c r="E19" s="12"/>
      <c r="H19" s="8"/>
    </row>
    <row r="20" spans="1:8" ht="12.75">
      <c r="A20" s="11" t="s">
        <v>58</v>
      </c>
      <c r="B20" s="12" t="s">
        <v>59</v>
      </c>
      <c r="C20" s="11" t="s">
        <v>124</v>
      </c>
      <c r="D20" s="47" t="s">
        <v>104</v>
      </c>
      <c r="E20" s="12"/>
      <c r="H20" s="8"/>
    </row>
    <row r="21" spans="1:8" ht="12.75">
      <c r="A21" s="11" t="s">
        <v>60</v>
      </c>
      <c r="B21" s="12" t="s">
        <v>61</v>
      </c>
      <c r="C21" s="11" t="s">
        <v>125</v>
      </c>
      <c r="D21" s="47" t="s">
        <v>102</v>
      </c>
      <c r="E21" s="12"/>
      <c r="H21" s="8"/>
    </row>
    <row r="22" spans="1:8" ht="12.75">
      <c r="A22" s="11" t="s">
        <v>21</v>
      </c>
      <c r="B22" s="12">
        <v>414</v>
      </c>
      <c r="C22" s="11" t="s">
        <v>126</v>
      </c>
      <c r="D22" s="47" t="s">
        <v>105</v>
      </c>
      <c r="E22" s="12"/>
      <c r="H22" s="8"/>
    </row>
    <row r="23" spans="1:8" ht="12.75">
      <c r="A23" s="11" t="s">
        <v>62</v>
      </c>
      <c r="B23" s="12">
        <v>422</v>
      </c>
      <c r="C23" s="11" t="s">
        <v>128</v>
      </c>
      <c r="D23" s="47" t="s">
        <v>105</v>
      </c>
      <c r="E23" s="12"/>
      <c r="H23" s="8"/>
    </row>
    <row r="24" spans="1:8" ht="12.75">
      <c r="A24" s="11" t="s">
        <v>5</v>
      </c>
      <c r="B24" s="12">
        <v>276</v>
      </c>
      <c r="C24" s="11" t="s">
        <v>129</v>
      </c>
      <c r="D24" s="47" t="s">
        <v>100</v>
      </c>
      <c r="E24" s="12" t="s">
        <v>156</v>
      </c>
      <c r="H24" s="8"/>
    </row>
    <row r="25" spans="1:8" ht="12.75">
      <c r="A25" s="11" t="s">
        <v>4</v>
      </c>
      <c r="B25" s="12">
        <v>528</v>
      </c>
      <c r="C25" s="11" t="s">
        <v>130</v>
      </c>
      <c r="D25" s="47" t="s">
        <v>100</v>
      </c>
      <c r="E25" s="12" t="s">
        <v>156</v>
      </c>
      <c r="H25" s="8"/>
    </row>
    <row r="26" spans="1:8" ht="12.75">
      <c r="A26" s="11" t="s">
        <v>9</v>
      </c>
      <c r="B26" s="12">
        <v>578</v>
      </c>
      <c r="C26" s="11" t="s">
        <v>139</v>
      </c>
      <c r="D26" s="47" t="s">
        <v>99</v>
      </c>
      <c r="E26" s="12"/>
      <c r="H26" s="8"/>
    </row>
    <row r="27" spans="1:8" ht="12.75">
      <c r="A27" s="11" t="s">
        <v>63</v>
      </c>
      <c r="B27" s="12" t="s">
        <v>64</v>
      </c>
      <c r="C27" s="11" t="s">
        <v>131</v>
      </c>
      <c r="D27" s="47" t="s">
        <v>106</v>
      </c>
      <c r="E27" s="12"/>
      <c r="H27" s="8"/>
    </row>
    <row r="28" spans="1:8" ht="12.75">
      <c r="A28" s="11" t="s">
        <v>65</v>
      </c>
      <c r="B28" s="12">
        <v>620</v>
      </c>
      <c r="C28" s="11" t="s">
        <v>132</v>
      </c>
      <c r="D28" s="47" t="s">
        <v>99</v>
      </c>
      <c r="E28" s="12" t="s">
        <v>156</v>
      </c>
      <c r="H28" s="8"/>
    </row>
    <row r="29" spans="1:8" ht="12.75">
      <c r="A29" s="11" t="s">
        <v>26</v>
      </c>
      <c r="B29" s="12">
        <v>960</v>
      </c>
      <c r="C29" s="11" t="s">
        <v>133</v>
      </c>
      <c r="D29" s="47" t="s">
        <v>100</v>
      </c>
      <c r="E29" s="12"/>
      <c r="H29" s="8"/>
    </row>
    <row r="30" spans="1:8" ht="12.75">
      <c r="A30" s="11" t="s">
        <v>24</v>
      </c>
      <c r="B30" s="12">
        <v>702</v>
      </c>
      <c r="C30" s="11" t="s">
        <v>146</v>
      </c>
      <c r="D30" s="47" t="s">
        <v>105</v>
      </c>
      <c r="E30" s="12"/>
      <c r="H30" s="8"/>
    </row>
    <row r="31" spans="1:8" ht="12.75">
      <c r="A31" s="11" t="s">
        <v>66</v>
      </c>
      <c r="B31" s="12">
        <v>792</v>
      </c>
      <c r="C31" s="11" t="s">
        <v>134</v>
      </c>
      <c r="D31" s="47" t="s">
        <v>100</v>
      </c>
      <c r="E31" s="12"/>
      <c r="H31" s="8"/>
    </row>
    <row r="32" spans="1:8" ht="12.75">
      <c r="A32" s="11" t="s">
        <v>11</v>
      </c>
      <c r="B32" s="12">
        <v>246</v>
      </c>
      <c r="C32" s="11" t="s">
        <v>135</v>
      </c>
      <c r="D32" s="47" t="s">
        <v>100</v>
      </c>
      <c r="E32" s="12" t="s">
        <v>156</v>
      </c>
      <c r="H32" s="8"/>
    </row>
    <row r="33" spans="1:8" ht="12.75">
      <c r="A33" s="11" t="s">
        <v>12</v>
      </c>
      <c r="B33" s="12">
        <v>250</v>
      </c>
      <c r="C33" s="11" t="s">
        <v>136</v>
      </c>
      <c r="D33" s="47" t="s">
        <v>100</v>
      </c>
      <c r="E33" s="12" t="s">
        <v>156</v>
      </c>
      <c r="H33" s="8"/>
    </row>
    <row r="34" spans="1:8" ht="12.75">
      <c r="A34" s="11" t="s">
        <v>67</v>
      </c>
      <c r="B34" s="12" t="s">
        <v>68</v>
      </c>
      <c r="C34" s="11" t="s">
        <v>140</v>
      </c>
      <c r="D34" s="47" t="s">
        <v>101</v>
      </c>
      <c r="E34" s="12"/>
      <c r="H34" s="8"/>
    </row>
    <row r="35" spans="1:8" ht="12.75">
      <c r="A35" s="11" t="s">
        <v>13</v>
      </c>
      <c r="B35" s="12">
        <v>752</v>
      </c>
      <c r="C35" s="11" t="s">
        <v>147</v>
      </c>
      <c r="D35" s="47" t="s">
        <v>105</v>
      </c>
      <c r="E35" s="12"/>
      <c r="H35" s="8"/>
    </row>
    <row r="36" spans="1:8" ht="12.75">
      <c r="A36" s="11" t="s">
        <v>14</v>
      </c>
      <c r="B36" s="12">
        <v>756</v>
      </c>
      <c r="C36" s="11" t="s">
        <v>141</v>
      </c>
      <c r="D36" s="47" t="s">
        <v>105</v>
      </c>
      <c r="E36" s="12"/>
      <c r="H36" s="8"/>
    </row>
    <row r="37" spans="1:8" ht="12.75">
      <c r="A37" s="11" t="s">
        <v>16</v>
      </c>
      <c r="B37" s="12">
        <v>954</v>
      </c>
      <c r="C37" s="11" t="s">
        <v>16</v>
      </c>
      <c r="D37" s="47" t="s">
        <v>105</v>
      </c>
      <c r="E37" s="12" t="s">
        <v>157</v>
      </c>
      <c r="H37" s="8"/>
    </row>
    <row r="38" spans="1:8" ht="12.75">
      <c r="A38" s="9" t="s">
        <v>52</v>
      </c>
      <c r="B38" s="10" t="s">
        <v>165</v>
      </c>
      <c r="C38" s="9" t="s">
        <v>166</v>
      </c>
      <c r="D38" s="48">
        <v>36161</v>
      </c>
      <c r="E38" s="12"/>
      <c r="H38" s="8"/>
    </row>
    <row r="39" spans="1:8" ht="12.75">
      <c r="A39" s="11" t="s">
        <v>69</v>
      </c>
      <c r="B39" s="12">
        <v>392</v>
      </c>
      <c r="C39" s="11" t="s">
        <v>148</v>
      </c>
      <c r="D39" s="47" t="s">
        <v>105</v>
      </c>
      <c r="E39" s="12"/>
      <c r="H39" s="8"/>
    </row>
    <row r="40" spans="1:8" ht="12.75">
      <c r="A40" s="11" t="s">
        <v>70</v>
      </c>
      <c r="B40" s="12" t="s">
        <v>71</v>
      </c>
      <c r="C40" s="11" t="s">
        <v>168</v>
      </c>
      <c r="D40" s="47" t="s">
        <v>107</v>
      </c>
      <c r="E40" s="12"/>
      <c r="H40" s="8"/>
    </row>
    <row r="41" spans="1:8" ht="12.75">
      <c r="A41" s="11" t="s">
        <v>72</v>
      </c>
      <c r="B41" s="12" t="s">
        <v>73</v>
      </c>
      <c r="C41" s="11" t="s">
        <v>142</v>
      </c>
      <c r="D41" s="47" t="s">
        <v>108</v>
      </c>
      <c r="E41" s="12"/>
      <c r="H41" s="8"/>
    </row>
    <row r="42" spans="1:8" ht="12.75">
      <c r="A42" s="11" t="s">
        <v>74</v>
      </c>
      <c r="B42" s="12">
        <v>974</v>
      </c>
      <c r="C42" s="11" t="s">
        <v>149</v>
      </c>
      <c r="D42" s="47" t="s">
        <v>112</v>
      </c>
      <c r="E42" s="12"/>
      <c r="H42" s="8"/>
    </row>
    <row r="43" spans="1:8" ht="12.75">
      <c r="A43" s="11" t="s">
        <v>43</v>
      </c>
      <c r="B43" s="12">
        <v>398</v>
      </c>
      <c r="C43" s="11" t="s">
        <v>171</v>
      </c>
      <c r="D43" s="47" t="s">
        <v>112</v>
      </c>
      <c r="E43" s="12"/>
      <c r="H43" s="8"/>
    </row>
    <row r="44" spans="1:8" ht="12.75">
      <c r="A44" s="11" t="s">
        <v>39</v>
      </c>
      <c r="B44" s="12">
        <v>428</v>
      </c>
      <c r="C44" s="11" t="s">
        <v>150</v>
      </c>
      <c r="D44" s="47" t="s">
        <v>99</v>
      </c>
      <c r="E44" s="12"/>
      <c r="H44" s="8"/>
    </row>
    <row r="45" spans="1:8" ht="12.75">
      <c r="A45" s="11" t="s">
        <v>40</v>
      </c>
      <c r="B45" s="12">
        <v>440</v>
      </c>
      <c r="C45" s="11" t="s">
        <v>151</v>
      </c>
      <c r="D45" s="47" t="s">
        <v>109</v>
      </c>
      <c r="E45" s="12"/>
      <c r="H45" s="8"/>
    </row>
    <row r="46" spans="1:8" ht="12.75">
      <c r="A46" s="11" t="s">
        <v>44</v>
      </c>
      <c r="B46" s="12">
        <v>498</v>
      </c>
      <c r="C46" s="11" t="s">
        <v>152</v>
      </c>
      <c r="D46" s="47" t="s">
        <v>110</v>
      </c>
      <c r="E46" s="12"/>
      <c r="H46" s="8"/>
    </row>
    <row r="47" spans="1:9" s="21" customFormat="1" ht="12.75">
      <c r="A47" s="11" t="s">
        <v>75</v>
      </c>
      <c r="B47" s="12">
        <v>810</v>
      </c>
      <c r="C47" s="11" t="s">
        <v>167</v>
      </c>
      <c r="D47" s="47" t="s">
        <v>100</v>
      </c>
      <c r="E47" s="12" t="s">
        <v>158</v>
      </c>
      <c r="G47" s="8"/>
      <c r="H47" s="8"/>
      <c r="I47" s="8"/>
    </row>
    <row r="48" spans="1:8" ht="12.75">
      <c r="A48" s="11" t="s">
        <v>76</v>
      </c>
      <c r="B48" s="12">
        <v>762</v>
      </c>
      <c r="C48" s="11" t="s">
        <v>153</v>
      </c>
      <c r="D48" s="47" t="s">
        <v>113</v>
      </c>
      <c r="E48" s="12" t="s">
        <v>159</v>
      </c>
      <c r="H48" s="8"/>
    </row>
    <row r="49" spans="1:8" ht="12.75">
      <c r="A49" s="11" t="s">
        <v>77</v>
      </c>
      <c r="B49" s="12">
        <v>860</v>
      </c>
      <c r="C49" s="11" t="s">
        <v>154</v>
      </c>
      <c r="D49" s="47" t="s">
        <v>110</v>
      </c>
      <c r="E49" s="12"/>
      <c r="H49" s="8"/>
    </row>
    <row r="50" spans="1:8" ht="12.75">
      <c r="A50" s="11" t="s">
        <v>78</v>
      </c>
      <c r="B50" s="12">
        <v>980</v>
      </c>
      <c r="C50" s="11" t="s">
        <v>170</v>
      </c>
      <c r="D50" s="47" t="s">
        <v>99</v>
      </c>
      <c r="E50" s="12"/>
      <c r="H50" s="8"/>
    </row>
    <row r="51" spans="1:8" ht="12.75">
      <c r="A51" s="11" t="s">
        <v>28</v>
      </c>
      <c r="B51" s="12">
        <v>233</v>
      </c>
      <c r="C51" s="11" t="s">
        <v>155</v>
      </c>
      <c r="D51" s="47" t="s">
        <v>111</v>
      </c>
      <c r="E51" s="12"/>
      <c r="H51" s="8"/>
    </row>
    <row r="53" ht="12.75">
      <c r="B53" s="8"/>
    </row>
  </sheetData>
  <sheetProtection password="CF42" sheet="1" objects="1" scenarios="1"/>
  <mergeCells count="6">
    <mergeCell ref="G1:I1"/>
    <mergeCell ref="A1:C1"/>
    <mergeCell ref="A3:B3"/>
    <mergeCell ref="D3:D4"/>
    <mergeCell ref="E3:E4"/>
    <mergeCell ref="C3:C4"/>
  </mergeCells>
  <printOptions/>
  <pageMargins left="0.75" right="0.75" top="1" bottom="1" header="0.5" footer="0.5"/>
  <pageSetup horizontalDpi="600" verticalDpi="600" orientation="portrait" paperSize="9" r:id="rId1"/>
  <ignoredErrors>
    <ignoredError sqref="D44:D51 D5:D8 D39:D41 D10:D37" twoDigitTextYear="1"/>
    <ignoredError sqref="B38:B51 B5:B37" numberStoredAsText="1"/>
  </ignoredErrors>
</worksheet>
</file>

<file path=xl/worksheets/sheet10.xml><?xml version="1.0" encoding="utf-8"?>
<worksheet xmlns="http://schemas.openxmlformats.org/spreadsheetml/2006/main" xmlns:r="http://schemas.openxmlformats.org/officeDocument/2006/relationships">
  <dimension ref="A1:BL7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00390625" defaultRowHeight="12.75"/>
  <cols>
    <col min="1" max="1" width="10.75390625" style="21" bestFit="1" customWidth="1"/>
    <col min="2" max="2" width="9.875" style="26" bestFit="1" customWidth="1"/>
    <col min="3" max="13" width="9.125" style="26" customWidth="1"/>
    <col min="14" max="14" width="12.125" style="26" customWidth="1"/>
    <col min="15" max="15" width="10.25390625" style="26" customWidth="1"/>
    <col min="16" max="38" width="9.125" style="26" customWidth="1"/>
    <col min="39" max="39" width="9.125" style="21" customWidth="1"/>
    <col min="40" max="41" width="9.125" style="26" customWidth="1"/>
    <col min="42" max="16384" width="9.125" style="21" customWidth="1"/>
  </cols>
  <sheetData>
    <row r="1" spans="1:45" s="16" customFormat="1" ht="19.5" customHeight="1">
      <c r="A1" s="1" t="s">
        <v>162</v>
      </c>
      <c r="B1" s="37" t="s">
        <v>10</v>
      </c>
      <c r="C1" s="37" t="s">
        <v>1</v>
      </c>
      <c r="D1" s="37" t="s">
        <v>2</v>
      </c>
      <c r="E1" s="37" t="s">
        <v>3</v>
      </c>
      <c r="F1" s="19" t="s">
        <v>90</v>
      </c>
      <c r="G1" s="19" t="s">
        <v>6</v>
      </c>
      <c r="H1" s="37" t="s">
        <v>52</v>
      </c>
      <c r="I1" s="19" t="s">
        <v>53</v>
      </c>
      <c r="J1" s="37" t="s">
        <v>7</v>
      </c>
      <c r="K1" s="37" t="s">
        <v>8</v>
      </c>
      <c r="L1" s="19" t="s">
        <v>58</v>
      </c>
      <c r="M1" s="19" t="s">
        <v>60</v>
      </c>
      <c r="N1" s="37" t="s">
        <v>21</v>
      </c>
      <c r="O1" s="37" t="s">
        <v>5</v>
      </c>
      <c r="P1" s="37" t="s">
        <v>4</v>
      </c>
      <c r="Q1" s="37" t="s">
        <v>9</v>
      </c>
      <c r="R1" s="37" t="s">
        <v>65</v>
      </c>
      <c r="S1" s="37" t="s">
        <v>26</v>
      </c>
      <c r="T1" s="37" t="s">
        <v>83</v>
      </c>
      <c r="U1" s="37" t="s">
        <v>11</v>
      </c>
      <c r="V1" s="37" t="s">
        <v>12</v>
      </c>
      <c r="W1" s="19" t="s">
        <v>67</v>
      </c>
      <c r="X1" s="37" t="s">
        <v>13</v>
      </c>
      <c r="Y1" s="37" t="s">
        <v>14</v>
      </c>
      <c r="Z1" s="37" t="s">
        <v>15</v>
      </c>
      <c r="AA1" s="37" t="s">
        <v>80</v>
      </c>
      <c r="AB1" s="37" t="s">
        <v>81</v>
      </c>
      <c r="AC1" s="37" t="s">
        <v>84</v>
      </c>
      <c r="AD1" s="37" t="s">
        <v>43</v>
      </c>
      <c r="AE1" s="37" t="s">
        <v>39</v>
      </c>
      <c r="AF1" s="37" t="s">
        <v>40</v>
      </c>
      <c r="AG1" s="37" t="s">
        <v>44</v>
      </c>
      <c r="AH1" s="37" t="s">
        <v>87</v>
      </c>
      <c r="AI1" s="37" t="s">
        <v>89</v>
      </c>
      <c r="AJ1" s="37" t="s">
        <v>77</v>
      </c>
      <c r="AK1" s="37" t="s">
        <v>86</v>
      </c>
      <c r="AL1" s="37" t="s">
        <v>28</v>
      </c>
      <c r="AN1" s="24"/>
      <c r="AR1" s="25"/>
      <c r="AS1" s="25"/>
    </row>
    <row r="2" spans="1:59" ht="13.5" customHeight="1">
      <c r="A2" s="49">
        <v>36890</v>
      </c>
      <c r="B2" s="40">
        <v>48.3041</v>
      </c>
      <c r="C2" s="40">
        <v>3.2659</v>
      </c>
      <c r="D2" s="40">
        <v>72.1905</v>
      </c>
      <c r="E2" s="40">
        <v>11.1403</v>
      </c>
      <c r="F2" s="40"/>
      <c r="G2" s="40"/>
      <c r="H2" s="40">
        <v>44.9397</v>
      </c>
      <c r="I2" s="40"/>
      <c r="J2" s="40">
        <v>2.3209</v>
      </c>
      <c r="K2" s="40">
        <v>32.1834</v>
      </c>
      <c r="L2" s="40"/>
      <c r="M2" s="40"/>
      <c r="N2" s="40"/>
      <c r="O2" s="40">
        <v>22.9773</v>
      </c>
      <c r="P2" s="40">
        <v>20.3928</v>
      </c>
      <c r="Q2" s="40"/>
      <c r="R2" s="40"/>
      <c r="S2" s="40">
        <v>62.9083</v>
      </c>
      <c r="T2" s="40">
        <v>0.0721</v>
      </c>
      <c r="U2" s="40"/>
      <c r="V2" s="40">
        <v>6.851</v>
      </c>
      <c r="W2" s="40"/>
      <c r="X2" s="40"/>
      <c r="Y2" s="40">
        <v>29.4879</v>
      </c>
      <c r="Z2" s="40">
        <v>4.2049</v>
      </c>
      <c r="AA2" s="40">
        <v>10.5698</v>
      </c>
      <c r="AB2" s="40">
        <v>0.8774</v>
      </c>
      <c r="AC2" s="40">
        <v>4.0936</v>
      </c>
      <c r="AD2" s="40">
        <v>0.3343</v>
      </c>
      <c r="AE2" s="40">
        <v>78.7995</v>
      </c>
      <c r="AF2" s="40">
        <v>12.076</v>
      </c>
      <c r="AG2" s="40">
        <v>3.9007</v>
      </c>
      <c r="AH2" s="40">
        <v>1.7153</v>
      </c>
      <c r="AI2" s="6">
        <v>21.9564</v>
      </c>
      <c r="AJ2" s="26">
        <v>0.1496</v>
      </c>
      <c r="AK2" s="21">
        <v>8.8884</v>
      </c>
      <c r="AL2" s="11">
        <v>2.8722</v>
      </c>
      <c r="AM2" s="28"/>
      <c r="AN2" s="28"/>
      <c r="AO2" s="21"/>
      <c r="AW2" s="28"/>
      <c r="AX2" s="28"/>
      <c r="AY2" s="28"/>
      <c r="AZ2" s="28"/>
      <c r="BA2" s="28"/>
      <c r="BB2" s="28"/>
      <c r="BC2" s="28"/>
      <c r="BD2" s="28"/>
      <c r="BE2" s="28"/>
      <c r="BF2" s="28"/>
      <c r="BG2" s="28"/>
    </row>
    <row r="3" spans="1:64" ht="12.75">
      <c r="A3" s="49">
        <v>36897</v>
      </c>
      <c r="B3" s="40">
        <v>48.5445</v>
      </c>
      <c r="C3" s="40">
        <v>3.3655845069618975</v>
      </c>
      <c r="D3" s="40">
        <v>72.940538475</v>
      </c>
      <c r="E3" s="40">
        <v>11.480309195399046</v>
      </c>
      <c r="F3" s="40"/>
      <c r="G3" s="40"/>
      <c r="H3" s="40">
        <v>46.311453</v>
      </c>
      <c r="I3" s="40"/>
      <c r="J3" s="40">
        <v>2.3917869145908264</v>
      </c>
      <c r="K3" s="40">
        <v>32.28336769302388</v>
      </c>
      <c r="L3" s="40"/>
      <c r="M3" s="40"/>
      <c r="N3" s="40"/>
      <c r="O3" s="40">
        <v>23.678669665128258</v>
      </c>
      <c r="P3" s="40">
        <v>21.01522091888125</v>
      </c>
      <c r="Q3" s="40"/>
      <c r="R3" s="40"/>
      <c r="S3" s="40">
        <v>63.656486157243435</v>
      </c>
      <c r="T3" s="40">
        <v>0.0731367231638418</v>
      </c>
      <c r="U3" s="40"/>
      <c r="V3" s="40">
        <v>7.060135419112502</v>
      </c>
      <c r="W3" s="40"/>
      <c r="X3" s="40"/>
      <c r="Y3" s="40">
        <v>30.27786440466538</v>
      </c>
      <c r="Z3" s="40">
        <v>4.168520029195827</v>
      </c>
      <c r="AA3" s="40">
        <v>10.601550556890151</v>
      </c>
      <c r="AB3" s="40">
        <v>0.8767292757811088</v>
      </c>
      <c r="AC3" s="40">
        <v>4.113940677966101</v>
      </c>
      <c r="AD3" s="40">
        <v>0.33478965517241377</v>
      </c>
      <c r="AE3" s="40">
        <v>79.71182266009852</v>
      </c>
      <c r="AF3" s="40">
        <v>12.136125</v>
      </c>
      <c r="AG3" s="40">
        <v>3.9180703637640333</v>
      </c>
      <c r="AH3" s="40">
        <v>1.7045119382022471</v>
      </c>
      <c r="AI3" s="40">
        <v>22.065681818181815</v>
      </c>
      <c r="AJ3" s="40">
        <v>0.1493676923076923</v>
      </c>
      <c r="AK3" s="40">
        <v>8.932652497929892</v>
      </c>
      <c r="AL3" s="40">
        <v>2.959833708141032</v>
      </c>
      <c r="AN3" s="6"/>
      <c r="AQ3" s="28"/>
      <c r="AR3" s="28"/>
      <c r="AS3" s="28"/>
      <c r="BB3" s="28"/>
      <c r="BC3" s="28"/>
      <c r="BD3" s="28"/>
      <c r="BE3" s="28"/>
      <c r="BF3" s="28"/>
      <c r="BG3" s="28"/>
      <c r="BH3" s="28"/>
      <c r="BI3" s="28"/>
      <c r="BJ3" s="28"/>
      <c r="BK3" s="28"/>
      <c r="BL3" s="28"/>
    </row>
    <row r="4" spans="1:64" ht="12.75">
      <c r="A4" s="49">
        <v>36904</v>
      </c>
      <c r="B4" s="40">
        <v>48.743</v>
      </c>
      <c r="C4" s="40">
        <v>3.3763353454373477</v>
      </c>
      <c r="D4" s="40">
        <v>72.95608525</v>
      </c>
      <c r="E4" s="40">
        <v>11.516981265154731</v>
      </c>
      <c r="F4" s="40"/>
      <c r="G4" s="40">
        <v>6.221186981493299</v>
      </c>
      <c r="H4" s="40">
        <v>46.45939045</v>
      </c>
      <c r="I4" s="40">
        <v>1.0471106337271752</v>
      </c>
      <c r="J4" s="40">
        <v>2.3994271074706286</v>
      </c>
      <c r="K4" s="40">
        <v>32.619286622498834</v>
      </c>
      <c r="L4" s="40">
        <v>5.88911173400348</v>
      </c>
      <c r="M4" s="40">
        <v>0.03808046875</v>
      </c>
      <c r="N4" s="40"/>
      <c r="O4" s="40">
        <v>23.754307508230028</v>
      </c>
      <c r="P4" s="40">
        <v>21.082350787454587</v>
      </c>
      <c r="Q4" s="40">
        <v>5.671021861293063</v>
      </c>
      <c r="R4" s="40">
        <v>0.23173844661277093</v>
      </c>
      <c r="S4" s="40">
        <v>63.792557382284194</v>
      </c>
      <c r="T4" s="40">
        <v>0.07327074987410653</v>
      </c>
      <c r="U4" s="40">
        <v>7.813908006892599</v>
      </c>
      <c r="V4" s="40">
        <v>7.082687928297364</v>
      </c>
      <c r="W4" s="40"/>
      <c r="X4" s="40">
        <v>5.247361140267304</v>
      </c>
      <c r="Y4" s="40">
        <v>30.219783626274836</v>
      </c>
      <c r="Z4" s="40">
        <v>4.135844894149591</v>
      </c>
      <c r="AA4" s="40">
        <v>10.644900633326055</v>
      </c>
      <c r="AB4" s="40">
        <v>0.8836496800275557</v>
      </c>
      <c r="AC4" s="40">
        <v>4.0891778523489934</v>
      </c>
      <c r="AD4" s="40">
        <v>0.33592694693314956</v>
      </c>
      <c r="AE4" s="40">
        <v>79.64542483660131</v>
      </c>
      <c r="AF4" s="40">
        <v>12.18575</v>
      </c>
      <c r="AG4" s="40">
        <v>3.9165474793899757</v>
      </c>
      <c r="AH4" s="40">
        <v>1.716907361747094</v>
      </c>
      <c r="AI4" s="40">
        <v>22.15590909090909</v>
      </c>
      <c r="AJ4" s="40">
        <v>0.14965612526865216</v>
      </c>
      <c r="AK4" s="40">
        <v>8.970829115671298</v>
      </c>
      <c r="AL4" s="40">
        <v>2.9692884385287535</v>
      </c>
      <c r="AN4" s="6"/>
      <c r="AP4" s="28"/>
      <c r="AQ4" s="28"/>
      <c r="AR4" s="28"/>
      <c r="AS4" s="28"/>
      <c r="BB4" s="28"/>
      <c r="BC4" s="28"/>
      <c r="BD4" s="28"/>
      <c r="BE4" s="28"/>
      <c r="BF4" s="28"/>
      <c r="BG4" s="28"/>
      <c r="BH4" s="28"/>
      <c r="BI4" s="28"/>
      <c r="BJ4" s="28"/>
      <c r="BK4" s="28"/>
      <c r="BL4" s="28"/>
    </row>
    <row r="5" spans="1:64" ht="12.75">
      <c r="A5" s="49">
        <v>36911</v>
      </c>
      <c r="B5" s="40">
        <v>48.9231</v>
      </c>
      <c r="C5" s="40">
        <v>3.3571678702841514</v>
      </c>
      <c r="D5" s="40">
        <v>72.16646481</v>
      </c>
      <c r="E5" s="40">
        <v>11.451599296347043</v>
      </c>
      <c r="F5" s="40"/>
      <c r="G5" s="40">
        <v>6.188097647356438</v>
      </c>
      <c r="H5" s="40">
        <v>46.195637175</v>
      </c>
      <c r="I5" s="40">
        <v>1.0549455525606468</v>
      </c>
      <c r="J5" s="40">
        <v>2.385805545996736</v>
      </c>
      <c r="K5" s="40">
        <v>32.392968284446795</v>
      </c>
      <c r="L5" s="40">
        <v>5.911157024793388</v>
      </c>
      <c r="M5" s="40">
        <v>0.038340987460815046</v>
      </c>
      <c r="N5" s="40"/>
      <c r="O5" s="40">
        <v>23.61945416803659</v>
      </c>
      <c r="P5" s="40">
        <v>20.96266616091546</v>
      </c>
      <c r="Q5" s="40">
        <v>5.612957630132742</v>
      </c>
      <c r="R5" s="40">
        <v>0.23042286612000581</v>
      </c>
      <c r="S5" s="40">
        <v>63.590090868797205</v>
      </c>
      <c r="T5" s="40">
        <v>0.07305608027894545</v>
      </c>
      <c r="U5" s="40">
        <v>7.769548406246333</v>
      </c>
      <c r="V5" s="40">
        <v>7.042479468238164</v>
      </c>
      <c r="W5" s="40"/>
      <c r="X5" s="40">
        <v>5.184179294267245</v>
      </c>
      <c r="Y5" s="40">
        <v>30.234905135652923</v>
      </c>
      <c r="Z5" s="40">
        <v>4.148662285350858</v>
      </c>
      <c r="AA5" s="40">
        <v>10.698250601355783</v>
      </c>
      <c r="AB5" s="40">
        <v>0.8821807887191877</v>
      </c>
      <c r="AC5" s="40">
        <v>4.083731218697829</v>
      </c>
      <c r="AD5" s="40">
        <v>0.3371681598897312</v>
      </c>
      <c r="AE5" s="40">
        <v>79.42061688311688</v>
      </c>
      <c r="AF5" s="40">
        <v>12.230775</v>
      </c>
      <c r="AG5" s="40">
        <v>3.792664775105819</v>
      </c>
      <c r="AH5" s="40">
        <v>1.725074047954866</v>
      </c>
      <c r="AI5" s="40">
        <v>22.237772727272723</v>
      </c>
      <c r="AJ5" s="40">
        <v>0.1497814040351468</v>
      </c>
      <c r="AK5" s="40">
        <v>9.00480397570403</v>
      </c>
      <c r="AL5" s="40">
        <v>2.9524317710045738</v>
      </c>
      <c r="AN5" s="6"/>
      <c r="AP5" s="28"/>
      <c r="AQ5" s="28"/>
      <c r="AR5" s="28"/>
      <c r="AS5" s="28"/>
      <c r="BB5" s="28"/>
      <c r="BC5" s="28"/>
      <c r="BD5" s="28"/>
      <c r="BE5" s="28"/>
      <c r="BF5" s="28"/>
      <c r="BG5" s="28"/>
      <c r="BH5" s="28"/>
      <c r="BI5" s="28"/>
      <c r="BJ5" s="28"/>
      <c r="BK5" s="28"/>
      <c r="BL5" s="28"/>
    </row>
    <row r="6" spans="1:64" ht="12.75">
      <c r="A6" s="49">
        <v>36918</v>
      </c>
      <c r="B6" s="40">
        <v>48.9889</v>
      </c>
      <c r="C6" s="40">
        <v>3.3022282140679438</v>
      </c>
      <c r="D6" s="40">
        <v>71.736895715</v>
      </c>
      <c r="E6" s="40">
        <v>11.264195224588839</v>
      </c>
      <c r="F6" s="40"/>
      <c r="G6" s="40">
        <v>6.087846402385982</v>
      </c>
      <c r="H6" s="40">
        <v>45.439654195</v>
      </c>
      <c r="I6" s="40">
        <v>1.054431769263883</v>
      </c>
      <c r="J6" s="40">
        <v>2.3467621196444264</v>
      </c>
      <c r="K6" s="40">
        <v>32.565911054975736</v>
      </c>
      <c r="L6" s="40">
        <v>5.917534365714009</v>
      </c>
      <c r="M6" s="40">
        <v>0.038275568403781546</v>
      </c>
      <c r="N6" s="40"/>
      <c r="O6" s="40">
        <v>23.232924586512706</v>
      </c>
      <c r="P6" s="40">
        <v>20.619614601757554</v>
      </c>
      <c r="Q6" s="40">
        <v>5.530032623296873</v>
      </c>
      <c r="R6" s="40">
        <v>0.22665202309453783</v>
      </c>
      <c r="S6" s="40">
        <v>63.10034584248389</v>
      </c>
      <c r="T6" s="40">
        <v>0.07241094392053685</v>
      </c>
      <c r="U6" s="40">
        <v>7.6424006630033885</v>
      </c>
      <c r="V6" s="40">
        <v>6.927230122407282</v>
      </c>
      <c r="W6" s="40"/>
      <c r="X6" s="40">
        <v>5.104605605918516</v>
      </c>
      <c r="Y6" s="40">
        <v>29.760585626632647</v>
      </c>
      <c r="Z6" s="40">
        <v>4.196051391862955</v>
      </c>
      <c r="AA6" s="40">
        <v>10.684601962922574</v>
      </c>
      <c r="AB6" s="40">
        <v>0.88176140249829</v>
      </c>
      <c r="AC6" s="40">
        <v>4.0654688796680505</v>
      </c>
      <c r="AD6" s="40">
        <v>0.33762164024810476</v>
      </c>
      <c r="AE6" s="40">
        <v>79.14200323101777</v>
      </c>
      <c r="AF6" s="40">
        <v>12.247225</v>
      </c>
      <c r="AG6" s="40">
        <v>3.807920715118539</v>
      </c>
      <c r="AH6" s="40">
        <v>1.7249612676056338</v>
      </c>
      <c r="AI6" s="40">
        <v>22.267681818181817</v>
      </c>
      <c r="AJ6" s="40">
        <v>0.14944752898108601</v>
      </c>
      <c r="AK6" s="40">
        <v>9.019571381227676</v>
      </c>
      <c r="AL6" s="40">
        <v>2.904115573314088</v>
      </c>
      <c r="AN6" s="6"/>
      <c r="AP6" s="28"/>
      <c r="AQ6" s="28"/>
      <c r="AR6" s="28"/>
      <c r="AS6" s="28"/>
      <c r="BB6" s="28"/>
      <c r="BC6" s="28"/>
      <c r="BD6" s="28"/>
      <c r="BE6" s="28"/>
      <c r="BF6" s="28"/>
      <c r="BG6" s="28"/>
      <c r="BH6" s="28"/>
      <c r="BI6" s="28"/>
      <c r="BJ6" s="28"/>
      <c r="BK6" s="28"/>
      <c r="BL6" s="28"/>
    </row>
    <row r="7" spans="1:64" ht="12.75">
      <c r="A7" s="49">
        <v>36925</v>
      </c>
      <c r="B7" s="40">
        <v>49.0472</v>
      </c>
      <c r="C7" s="40">
        <v>3.349287540933463</v>
      </c>
      <c r="D7" s="40">
        <v>72.58495128</v>
      </c>
      <c r="E7" s="40">
        <v>11.424718789463219</v>
      </c>
      <c r="F7" s="40"/>
      <c r="G7" s="40">
        <v>6.176062456714726</v>
      </c>
      <c r="H7" s="40">
        <v>46.08720148</v>
      </c>
      <c r="I7" s="40">
        <v>1.0575075463561878</v>
      </c>
      <c r="J7" s="40">
        <v>2.380205309667904</v>
      </c>
      <c r="K7" s="40">
        <v>32.84484028661354</v>
      </c>
      <c r="L7" s="40">
        <v>5.925435523231933</v>
      </c>
      <c r="M7" s="40">
        <v>0.03930064102564102</v>
      </c>
      <c r="N7" s="40"/>
      <c r="O7" s="40">
        <v>23.564011877058192</v>
      </c>
      <c r="P7" s="40">
        <v>20.913460187368905</v>
      </c>
      <c r="Q7" s="40">
        <v>5.619265844828376</v>
      </c>
      <c r="R7" s="40">
        <v>0.22988199114886487</v>
      </c>
      <c r="S7" s="40">
        <v>64.02819751313599</v>
      </c>
      <c r="T7" s="40">
        <v>0.07283949150528692</v>
      </c>
      <c r="U7" s="40">
        <v>7.7513108313876895</v>
      </c>
      <c r="V7" s="40">
        <v>7.025948552954954</v>
      </c>
      <c r="W7" s="40"/>
      <c r="X7" s="40">
        <v>5.179492053434711</v>
      </c>
      <c r="Y7" s="40">
        <v>30.05527299466879</v>
      </c>
      <c r="Z7" s="40">
        <v>4.263305663001434</v>
      </c>
      <c r="AA7" s="40">
        <v>10.711334352478707</v>
      </c>
      <c r="AB7" s="40">
        <v>0.885744212085094</v>
      </c>
      <c r="AC7" s="40">
        <v>4.046798679867987</v>
      </c>
      <c r="AD7" s="40">
        <v>0.33802343211578223</v>
      </c>
      <c r="AE7" s="40">
        <v>79.8814332247557</v>
      </c>
      <c r="AF7" s="40">
        <v>12.2618</v>
      </c>
      <c r="AG7" s="40">
        <v>3.8694794641589216</v>
      </c>
      <c r="AH7" s="40">
        <v>1.7245850914205343</v>
      </c>
      <c r="AI7" s="40">
        <v>20.87114893617021</v>
      </c>
      <c r="AJ7" s="40">
        <v>0.14905245244028442</v>
      </c>
      <c r="AK7" s="40">
        <v>9.031801859865572</v>
      </c>
      <c r="AL7" s="40">
        <v>2.945501484632274</v>
      </c>
      <c r="AN7" s="6"/>
      <c r="AP7" s="28"/>
      <c r="AQ7" s="28"/>
      <c r="AR7" s="28"/>
      <c r="AS7" s="28"/>
      <c r="BB7" s="28"/>
      <c r="BC7" s="28"/>
      <c r="BD7" s="28"/>
      <c r="BE7" s="28"/>
      <c r="BF7" s="28"/>
      <c r="BG7" s="28"/>
      <c r="BH7" s="28"/>
      <c r="BI7" s="28"/>
      <c r="BJ7" s="28"/>
      <c r="BK7" s="28"/>
      <c r="BL7" s="28"/>
    </row>
    <row r="8" spans="1:64" ht="12.75">
      <c r="A8" s="49">
        <v>36932</v>
      </c>
      <c r="B8" s="40">
        <v>49.1418</v>
      </c>
      <c r="C8" s="40">
        <v>3.2886073119513437</v>
      </c>
      <c r="D8" s="40">
        <v>70.94110248</v>
      </c>
      <c r="E8" s="40">
        <v>11.21773311154566</v>
      </c>
      <c r="F8" s="40"/>
      <c r="G8" s="40">
        <v>6.058661077549007</v>
      </c>
      <c r="H8" s="40">
        <v>45.25222653</v>
      </c>
      <c r="I8" s="40">
        <v>1.0585201938610664</v>
      </c>
      <c r="J8" s="40">
        <v>2.3370822868011216</v>
      </c>
      <c r="K8" s="40">
        <v>32.53777395219493</v>
      </c>
      <c r="L8" s="40">
        <v>5.937581557198782</v>
      </c>
      <c r="M8" s="40">
        <v>0.038958141747264946</v>
      </c>
      <c r="N8" s="40"/>
      <c r="O8" s="40">
        <v>23.137094325500723</v>
      </c>
      <c r="P8" s="40">
        <v>20.534563619824787</v>
      </c>
      <c r="Q8" s="40">
        <v>5.539163858110621</v>
      </c>
      <c r="R8" s="40">
        <v>0.22571713767143226</v>
      </c>
      <c r="S8" s="40">
        <v>63.54628014426056</v>
      </c>
      <c r="T8" s="40">
        <v>0.07211358133392032</v>
      </c>
      <c r="U8" s="40">
        <v>7.610877586880682</v>
      </c>
      <c r="V8" s="40">
        <v>6.898656953831438</v>
      </c>
      <c r="W8" s="40"/>
      <c r="X8" s="40">
        <v>5.082407694694385</v>
      </c>
      <c r="Y8" s="40">
        <v>29.527008351859646</v>
      </c>
      <c r="Z8" s="40">
        <v>4.194596901540694</v>
      </c>
      <c r="AA8" s="40">
        <v>10.71794983642312</v>
      </c>
      <c r="AB8" s="40">
        <v>0.8896536741676775</v>
      </c>
      <c r="AC8" s="40">
        <v>4.011575510204082</v>
      </c>
      <c r="AD8" s="40">
        <v>0.33855873234584916</v>
      </c>
      <c r="AE8" s="40">
        <v>79.64635332252837</v>
      </c>
      <c r="AF8" s="40">
        <v>12.28545</v>
      </c>
      <c r="AG8" s="40">
        <v>3.894980462403006</v>
      </c>
      <c r="AH8" s="40">
        <v>1.7242736842105264</v>
      </c>
      <c r="AI8" s="40">
        <v>20.911404255319148</v>
      </c>
      <c r="AJ8" s="40">
        <v>0.1487612762608222</v>
      </c>
      <c r="AK8" s="40">
        <v>9.050055248618786</v>
      </c>
      <c r="AL8" s="40">
        <v>2.8921367906875903</v>
      </c>
      <c r="AN8" s="6"/>
      <c r="AP8" s="28"/>
      <c r="AQ8" s="28"/>
      <c r="AR8" s="28"/>
      <c r="AS8" s="28"/>
      <c r="BB8" s="28"/>
      <c r="BC8" s="28"/>
      <c r="BD8" s="28"/>
      <c r="BE8" s="28"/>
      <c r="BF8" s="28"/>
      <c r="BG8" s="28"/>
      <c r="BH8" s="28"/>
      <c r="BI8" s="28"/>
      <c r="BJ8" s="28"/>
      <c r="BK8" s="28"/>
      <c r="BL8" s="28"/>
    </row>
    <row r="9" spans="1:64" ht="12.75">
      <c r="A9" s="49">
        <v>36939</v>
      </c>
      <c r="B9" s="40">
        <v>49.099</v>
      </c>
      <c r="C9" s="40">
        <v>3.2493478325489207</v>
      </c>
      <c r="D9" s="40">
        <v>71.41449549999999</v>
      </c>
      <c r="E9" s="40">
        <v>11.083815522651992</v>
      </c>
      <c r="F9" s="40"/>
      <c r="G9" s="40">
        <v>5.991116859663466</v>
      </c>
      <c r="H9" s="40">
        <v>44.712004349999994</v>
      </c>
      <c r="I9" s="40">
        <v>1.0556654482906902</v>
      </c>
      <c r="J9" s="40">
        <v>2.3091821378332007</v>
      </c>
      <c r="K9" s="40">
        <v>32.02804957599478</v>
      </c>
      <c r="L9" s="40">
        <v>5.931980186057751</v>
      </c>
      <c r="M9" s="40">
        <v>0.03950040225261464</v>
      </c>
      <c r="N9" s="40"/>
      <c r="O9" s="40">
        <v>22.860883093225343</v>
      </c>
      <c r="P9" s="40">
        <v>20.289421466628056</v>
      </c>
      <c r="Q9" s="40">
        <v>5.451628304631202</v>
      </c>
      <c r="R9" s="40">
        <v>0.22302252062640493</v>
      </c>
      <c r="S9" s="40">
        <v>63.187060673683014</v>
      </c>
      <c r="T9" s="40">
        <v>0.07155515397059038</v>
      </c>
      <c r="U9" s="40">
        <v>7.52001873280874</v>
      </c>
      <c r="V9" s="40">
        <v>6.816300608153113</v>
      </c>
      <c r="W9" s="40"/>
      <c r="X9" s="40">
        <v>4.991003811944092</v>
      </c>
      <c r="Y9" s="40">
        <v>29.11295582567447</v>
      </c>
      <c r="Z9" s="40">
        <v>4.270778062888705</v>
      </c>
      <c r="AA9" s="40">
        <v>10.720305676855896</v>
      </c>
      <c r="AB9" s="40">
        <v>0.8893940766234942</v>
      </c>
      <c r="AC9" s="40">
        <v>3.9788492706645053</v>
      </c>
      <c r="AD9" s="40">
        <v>0.33803098106712565</v>
      </c>
      <c r="AE9" s="40">
        <v>79.31987075928917</v>
      </c>
      <c r="AF9" s="40">
        <v>12.27475</v>
      </c>
      <c r="AG9" s="40">
        <v>3.8930383761496983</v>
      </c>
      <c r="AH9" s="40">
        <v>1.7119595536959553</v>
      </c>
      <c r="AI9" s="40">
        <v>20.8931914893617</v>
      </c>
      <c r="AJ9" s="40">
        <v>0.148</v>
      </c>
      <c r="AK9" s="40">
        <v>9.043838644317553</v>
      </c>
      <c r="AL9" s="40">
        <v>2.857610386653168</v>
      </c>
      <c r="AN9" s="6"/>
      <c r="AP9" s="28"/>
      <c r="AQ9" s="28"/>
      <c r="AR9" s="28"/>
      <c r="AS9" s="28"/>
      <c r="BB9" s="28"/>
      <c r="BC9" s="28"/>
      <c r="BD9" s="28"/>
      <c r="BE9" s="28"/>
      <c r="BF9" s="28"/>
      <c r="BG9" s="28"/>
      <c r="BH9" s="28"/>
      <c r="BI9" s="28"/>
      <c r="BJ9" s="28"/>
      <c r="BK9" s="28"/>
      <c r="BL9" s="28"/>
    </row>
    <row r="10" spans="1:64" ht="12.75">
      <c r="A10" s="49">
        <v>36946</v>
      </c>
      <c r="B10" s="40">
        <v>49.0899</v>
      </c>
      <c r="C10" s="40">
        <v>3.2255569910093165</v>
      </c>
      <c r="D10" s="40">
        <v>70.971722925</v>
      </c>
      <c r="E10" s="40">
        <v>11.002662838377265</v>
      </c>
      <c r="F10" s="40"/>
      <c r="G10" s="40">
        <v>5.948668544942288</v>
      </c>
      <c r="H10" s="40">
        <v>44.384633085</v>
      </c>
      <c r="I10" s="40">
        <v>1.0537705269936675</v>
      </c>
      <c r="J10" s="40">
        <v>2.292274933939249</v>
      </c>
      <c r="K10" s="40">
        <v>31.916972790221383</v>
      </c>
      <c r="L10" s="40">
        <v>5.930594147920845</v>
      </c>
      <c r="M10" s="40">
        <v>0.039588629032258064</v>
      </c>
      <c r="N10" s="40"/>
      <c r="O10" s="40">
        <v>22.69350192163199</v>
      </c>
      <c r="P10" s="40">
        <v>20.140867838048337</v>
      </c>
      <c r="Q10" s="40">
        <v>5.382369387643221</v>
      </c>
      <c r="R10" s="40">
        <v>0.22138961035596963</v>
      </c>
      <c r="S10" s="40">
        <v>63.11783992285439</v>
      </c>
      <c r="T10" s="40">
        <v>0.04363546666666667</v>
      </c>
      <c r="U10" s="40">
        <v>7.464959199860321</v>
      </c>
      <c r="V10" s="40">
        <v>6.766393508017371</v>
      </c>
      <c r="W10" s="40"/>
      <c r="X10" s="40">
        <v>4.907517744676597</v>
      </c>
      <c r="Y10" s="40">
        <v>28.96671977341122</v>
      </c>
      <c r="Z10" s="40">
        <v>4.2106531715057685</v>
      </c>
      <c r="AA10" s="40">
        <v>10.70196206671027</v>
      </c>
      <c r="AB10" s="40">
        <v>0.8898740143206744</v>
      </c>
      <c r="AC10" s="40">
        <v>3.965258481421648</v>
      </c>
      <c r="AD10" s="40">
        <v>0.3378520302821748</v>
      </c>
      <c r="AE10" s="40">
        <v>78.9226688102894</v>
      </c>
      <c r="AF10" s="40">
        <v>12.272475</v>
      </c>
      <c r="AG10" s="40">
        <v>3.885354502714767</v>
      </c>
      <c r="AH10" s="40">
        <v>1.7158301293254108</v>
      </c>
      <c r="AI10" s="40">
        <v>20.88931914893617</v>
      </c>
      <c r="AJ10" s="40">
        <v>0.14735074290859973</v>
      </c>
      <c r="AK10" s="40">
        <v>9.041662829462362</v>
      </c>
      <c r="AL10" s="40">
        <v>2.836687740203999</v>
      </c>
      <c r="AN10" s="6"/>
      <c r="AP10" s="28"/>
      <c r="AQ10" s="28"/>
      <c r="AR10" s="28"/>
      <c r="AS10" s="28"/>
      <c r="BB10" s="28"/>
      <c r="BC10" s="28"/>
      <c r="BD10" s="28"/>
      <c r="BE10" s="28"/>
      <c r="BF10" s="28"/>
      <c r="BG10" s="28"/>
      <c r="BH10" s="28"/>
      <c r="BI10" s="28"/>
      <c r="BJ10" s="28"/>
      <c r="BK10" s="28"/>
      <c r="BL10" s="28"/>
    </row>
    <row r="11" spans="1:64" ht="12.75">
      <c r="A11" s="49">
        <v>36953</v>
      </c>
      <c r="B11" s="40">
        <v>49.1569</v>
      </c>
      <c r="C11" s="40">
        <v>3.3433820926181346</v>
      </c>
      <c r="D11" s="40">
        <v>71.96078591</v>
      </c>
      <c r="E11" s="40">
        <v>11.40457477808654</v>
      </c>
      <c r="F11" s="40"/>
      <c r="G11" s="40">
        <v>6.164995516426184</v>
      </c>
      <c r="H11" s="40">
        <v>46.00594271</v>
      </c>
      <c r="I11" s="40">
        <v>1.0558887337557727</v>
      </c>
      <c r="J11" s="40">
        <v>2.376008542664676</v>
      </c>
      <c r="K11" s="40">
        <v>31.794127158657265</v>
      </c>
      <c r="L11" s="40">
        <v>5.938114565968447</v>
      </c>
      <c r="M11" s="40">
        <v>0.03885613785471505</v>
      </c>
      <c r="N11" s="40"/>
      <c r="O11" s="40">
        <v>23.52246392020437</v>
      </c>
      <c r="P11" s="40">
        <v>20.87658567100631</v>
      </c>
      <c r="Q11" s="40">
        <v>5.594116475575407</v>
      </c>
      <c r="R11" s="40">
        <v>0.22947666428434135</v>
      </c>
      <c r="S11" s="40">
        <v>63.590722102921006</v>
      </c>
      <c r="T11" s="40">
        <v>0.05401857142857143</v>
      </c>
      <c r="U11" s="40">
        <v>7.7376437559481035</v>
      </c>
      <c r="V11" s="40">
        <v>7.013560432932848</v>
      </c>
      <c r="W11" s="40"/>
      <c r="X11" s="40">
        <v>5.090286838562701</v>
      </c>
      <c r="Y11" s="40">
        <v>29.904428762623187</v>
      </c>
      <c r="Z11" s="40">
        <v>4.155626003888749</v>
      </c>
      <c r="AA11" s="40">
        <v>10.707231539969506</v>
      </c>
      <c r="AB11" s="40">
        <v>0.9025742247030094</v>
      </c>
      <c r="AC11" s="40">
        <v>3.942012830793905</v>
      </c>
      <c r="AD11" s="40">
        <v>0.33831314521679284</v>
      </c>
      <c r="AE11" s="40">
        <v>79.41340872374798</v>
      </c>
      <c r="AF11" s="40">
        <v>12.289225</v>
      </c>
      <c r="AG11" s="40">
        <v>3.8461219475936748</v>
      </c>
      <c r="AH11" s="40">
        <v>1.7175716282320055</v>
      </c>
      <c r="AI11" s="40">
        <v>20.91782978723404</v>
      </c>
      <c r="AJ11" s="40">
        <v>0.14693438947840382</v>
      </c>
      <c r="AK11" s="40">
        <v>9.055337570231188</v>
      </c>
      <c r="AL11" s="40">
        <v>2.940307990025546</v>
      </c>
      <c r="AN11" s="6"/>
      <c r="AP11" s="28"/>
      <c r="AQ11" s="28"/>
      <c r="AR11" s="28"/>
      <c r="AS11" s="28"/>
      <c r="BB11" s="28"/>
      <c r="BC11" s="28"/>
      <c r="BD11" s="28"/>
      <c r="BE11" s="28"/>
      <c r="BF11" s="28"/>
      <c r="BG11" s="28"/>
      <c r="BH11" s="28"/>
      <c r="BI11" s="28"/>
      <c r="BJ11" s="28"/>
      <c r="BK11" s="28"/>
      <c r="BL11" s="28"/>
    </row>
    <row r="12" spans="1:64" ht="12.75">
      <c r="A12" s="49">
        <v>36960</v>
      </c>
      <c r="B12" s="40">
        <v>49.1375</v>
      </c>
      <c r="C12" s="40">
        <v>3.3436696869839855</v>
      </c>
      <c r="D12" s="40">
        <v>72.357425625</v>
      </c>
      <c r="E12" s="40">
        <v>11.4055557881417</v>
      </c>
      <c r="F12" s="40"/>
      <c r="G12" s="40">
        <v>6.164688613439053</v>
      </c>
      <c r="H12" s="40">
        <v>46.00989812500001</v>
      </c>
      <c r="I12" s="40">
        <v>1.05622071278105</v>
      </c>
      <c r="J12" s="40">
        <v>2.3762129245304497</v>
      </c>
      <c r="K12" s="40">
        <v>31.78569118312957</v>
      </c>
      <c r="L12" s="40">
        <v>5.936344745934714</v>
      </c>
      <c r="M12" s="40">
        <v>0.03872753783102144</v>
      </c>
      <c r="N12" s="40"/>
      <c r="O12" s="40">
        <v>23.524487298899057</v>
      </c>
      <c r="P12" s="40">
        <v>20.878381453914415</v>
      </c>
      <c r="Q12" s="40">
        <v>5.609367686845741</v>
      </c>
      <c r="R12" s="40">
        <v>0.22949640363626528</v>
      </c>
      <c r="S12" s="40">
        <v>63.57952567830022</v>
      </c>
      <c r="T12" s="40">
        <v>0.05521067415730337</v>
      </c>
      <c r="U12" s="40">
        <v>7.7383093402838234</v>
      </c>
      <c r="V12" s="40">
        <v>7.014163732349185</v>
      </c>
      <c r="W12" s="40"/>
      <c r="X12" s="40">
        <v>5.062068610281241</v>
      </c>
      <c r="Y12" s="40">
        <v>29.80740066727328</v>
      </c>
      <c r="Z12" s="40">
        <v>4.111752646332789</v>
      </c>
      <c r="AA12" s="40">
        <v>10.700675087108014</v>
      </c>
      <c r="AB12" s="40">
        <v>0.9065290384473471</v>
      </c>
      <c r="AC12" s="40">
        <v>3.924720447284345</v>
      </c>
      <c r="AD12" s="40">
        <v>0.33806329549363606</v>
      </c>
      <c r="AE12" s="40">
        <v>79.3820678513732</v>
      </c>
      <c r="AF12" s="40">
        <v>12.284375</v>
      </c>
      <c r="AG12" s="40">
        <v>3.832400012478942</v>
      </c>
      <c r="AH12" s="40">
        <v>1.716893780573026</v>
      </c>
      <c r="AI12" s="40">
        <v>20.909574468085108</v>
      </c>
      <c r="AJ12" s="40">
        <v>0.14622950331815615</v>
      </c>
      <c r="AK12" s="40">
        <v>9.061779621945597</v>
      </c>
      <c r="AL12" s="40">
        <v>2.940560912362382</v>
      </c>
      <c r="AN12" s="6"/>
      <c r="AP12" s="28"/>
      <c r="AQ12" s="28"/>
      <c r="AR12" s="28"/>
      <c r="AS12" s="28"/>
      <c r="BB12" s="28"/>
      <c r="BC12" s="28"/>
      <c r="BD12" s="28"/>
      <c r="BE12" s="28"/>
      <c r="BF12" s="28"/>
      <c r="BG12" s="28"/>
      <c r="BH12" s="28"/>
      <c r="BI12" s="28"/>
      <c r="BJ12" s="28"/>
      <c r="BK12" s="28"/>
      <c r="BL12" s="28"/>
    </row>
    <row r="13" spans="1:64" ht="12.75">
      <c r="A13" s="49">
        <v>36967</v>
      </c>
      <c r="B13" s="40">
        <v>49.3282</v>
      </c>
      <c r="C13" s="40">
        <v>3.2048288070807924</v>
      </c>
      <c r="D13" s="40">
        <v>70.82542956</v>
      </c>
      <c r="E13" s="40">
        <v>10.93195715261412</v>
      </c>
      <c r="F13" s="40"/>
      <c r="G13" s="40">
        <v>5.907002921875749</v>
      </c>
      <c r="H13" s="40">
        <v>44.0994108</v>
      </c>
      <c r="I13" s="40">
        <v>1.056957360188558</v>
      </c>
      <c r="J13" s="40">
        <v>2.277544238875458</v>
      </c>
      <c r="K13" s="40">
        <v>31.619627576039232</v>
      </c>
      <c r="L13" s="40">
        <v>5.959599376593251</v>
      </c>
      <c r="M13" s="40">
        <v>0.03838770428015564</v>
      </c>
      <c r="N13" s="40"/>
      <c r="O13" s="40">
        <v>22.547668168539104</v>
      </c>
      <c r="P13" s="40">
        <v>20.011437908832754</v>
      </c>
      <c r="Q13" s="40">
        <v>5.391708292800227</v>
      </c>
      <c r="R13" s="40">
        <v>0.21996690891987228</v>
      </c>
      <c r="S13" s="40">
        <v>63.05768716979154</v>
      </c>
      <c r="T13" s="40">
        <v>0.048432204221894946</v>
      </c>
      <c r="U13" s="40">
        <v>7.416987625417539</v>
      </c>
      <c r="V13" s="40">
        <v>6.722911080158277</v>
      </c>
      <c r="W13" s="40"/>
      <c r="X13" s="40">
        <v>4.838944477143419</v>
      </c>
      <c r="Y13" s="40">
        <v>28.686691285510747</v>
      </c>
      <c r="Z13" s="40">
        <v>4.023999673695803</v>
      </c>
      <c r="AA13" s="40">
        <v>10.728186167899088</v>
      </c>
      <c r="AB13" s="40">
        <v>0.896175717166579</v>
      </c>
      <c r="AC13" s="40">
        <v>3.893307024467246</v>
      </c>
      <c r="AD13" s="40">
        <v>0.3391419731866621</v>
      </c>
      <c r="AE13" s="40">
        <v>79.05160256410257</v>
      </c>
      <c r="AF13" s="40">
        <v>12.33205</v>
      </c>
      <c r="AG13" s="40">
        <v>3.859675753497543</v>
      </c>
      <c r="AH13" s="40">
        <v>1.7211514305652478</v>
      </c>
      <c r="AI13" s="40">
        <v>20.99072340425532</v>
      </c>
      <c r="AJ13" s="40">
        <v>0.146114336492891</v>
      </c>
      <c r="AK13" s="40">
        <v>9.102823399151136</v>
      </c>
      <c r="AL13" s="40">
        <v>2.818458521067388</v>
      </c>
      <c r="AN13" s="6"/>
      <c r="AP13" s="28"/>
      <c r="AQ13" s="28"/>
      <c r="AR13" s="28"/>
      <c r="AS13" s="28"/>
      <c r="BB13" s="28"/>
      <c r="BC13" s="28"/>
      <c r="BD13" s="28"/>
      <c r="BE13" s="28"/>
      <c r="BF13" s="28"/>
      <c r="BG13" s="28"/>
      <c r="BH13" s="28"/>
      <c r="BI13" s="28"/>
      <c r="BJ13" s="28"/>
      <c r="BK13" s="28"/>
      <c r="BL13" s="28"/>
    </row>
    <row r="14" spans="1:64" ht="12.75">
      <c r="A14" s="49">
        <v>36974</v>
      </c>
      <c r="B14" s="40">
        <v>49.4385</v>
      </c>
      <c r="C14" s="40">
        <v>3.2066058904434427</v>
      </c>
      <c r="D14" s="40">
        <v>70.501772925</v>
      </c>
      <c r="E14" s="40">
        <v>10.938018942602461</v>
      </c>
      <c r="F14" s="40"/>
      <c r="G14" s="40">
        <v>5.910161386730424</v>
      </c>
      <c r="H14" s="40">
        <v>44.123861250000004</v>
      </c>
      <c r="I14" s="40">
        <v>1.0595477925417918</v>
      </c>
      <c r="J14" s="40">
        <v>2.2788071412700144</v>
      </c>
      <c r="K14" s="40">
        <v>31.551790158912503</v>
      </c>
      <c r="L14" s="40">
        <v>5.972780979304845</v>
      </c>
      <c r="M14" s="40">
        <v>0.03777968821641449</v>
      </c>
      <c r="N14" s="40"/>
      <c r="O14" s="40">
        <v>22.56017089126811</v>
      </c>
      <c r="P14" s="40">
        <v>20.022534287301372</v>
      </c>
      <c r="Q14" s="40">
        <v>5.459379175546893</v>
      </c>
      <c r="R14" s="40">
        <v>0.22008888096821114</v>
      </c>
      <c r="S14" s="40">
        <v>62.569212330457475</v>
      </c>
      <c r="T14" s="40">
        <v>0.05024237804878049</v>
      </c>
      <c r="U14" s="40">
        <v>7.421100358453698</v>
      </c>
      <c r="V14" s="40">
        <v>6.726638946496326</v>
      </c>
      <c r="W14" s="40"/>
      <c r="X14" s="40">
        <v>4.790320236422654</v>
      </c>
      <c r="Y14" s="40">
        <v>28.790181691125085</v>
      </c>
      <c r="Z14" s="40">
        <v>4.019063490773108</v>
      </c>
      <c r="AA14" s="40">
        <v>10.749836921069798</v>
      </c>
      <c r="AB14" s="40">
        <v>0.9028378896619733</v>
      </c>
      <c r="AC14" s="40">
        <v>3.8775294117647054</v>
      </c>
      <c r="AD14" s="40">
        <v>0.3399003093846683</v>
      </c>
      <c r="AE14" s="40">
        <v>78.47380952380952</v>
      </c>
      <c r="AF14" s="40">
        <v>12.359625</v>
      </c>
      <c r="AG14" s="40">
        <v>3.8647076757111702</v>
      </c>
      <c r="AH14" s="40">
        <v>1.7190020862308761</v>
      </c>
      <c r="AI14" s="40">
        <v>21.037659574468083</v>
      </c>
      <c r="AJ14" s="40">
        <v>0.1457674843731572</v>
      </c>
      <c r="AK14" s="40">
        <v>9.124861572535991</v>
      </c>
      <c r="AL14" s="40">
        <v>2.820021361408514</v>
      </c>
      <c r="AN14" s="6"/>
      <c r="AP14" s="28"/>
      <c r="AQ14" s="28"/>
      <c r="AR14" s="28"/>
      <c r="AS14" s="28"/>
      <c r="BB14" s="28"/>
      <c r="BC14" s="28"/>
      <c r="BD14" s="28"/>
      <c r="BE14" s="28"/>
      <c r="BF14" s="28"/>
      <c r="BG14" s="28"/>
      <c r="BH14" s="28"/>
      <c r="BI14" s="28"/>
      <c r="BJ14" s="28"/>
      <c r="BK14" s="28"/>
      <c r="BL14" s="28"/>
    </row>
    <row r="15" spans="1:64" ht="12.75">
      <c r="A15" s="49">
        <v>36981</v>
      </c>
      <c r="B15" s="40">
        <v>49.4929</v>
      </c>
      <c r="C15" s="40">
        <v>3.175425191400384</v>
      </c>
      <c r="D15" s="40">
        <v>70.703082295</v>
      </c>
      <c r="E15" s="40">
        <v>10.831658794698724</v>
      </c>
      <c r="F15" s="40"/>
      <c r="G15" s="40">
        <v>5.854445877050828</v>
      </c>
      <c r="H15" s="40">
        <v>43.694806765</v>
      </c>
      <c r="I15" s="40">
        <v>1.0615099195710456</v>
      </c>
      <c r="J15" s="40">
        <v>2.256648259861833</v>
      </c>
      <c r="K15" s="40">
        <v>31.442030366558665</v>
      </c>
      <c r="L15" s="40">
        <v>5.9790642328182955</v>
      </c>
      <c r="M15" s="40">
        <v>0.037353132075471696</v>
      </c>
      <c r="N15" s="40"/>
      <c r="O15" s="40">
        <v>22.340798157931268</v>
      </c>
      <c r="P15" s="40">
        <v>19.82783726589556</v>
      </c>
      <c r="Q15" s="40">
        <v>5.426436567368733</v>
      </c>
      <c r="R15" s="40">
        <v>0.2179487597950275</v>
      </c>
      <c r="S15" s="40">
        <v>62.700353199316915</v>
      </c>
      <c r="T15" s="40">
        <v>0.04625504672897197</v>
      </c>
      <c r="U15" s="40">
        <v>7.3489383576493905</v>
      </c>
      <c r="V15" s="40">
        <v>6.661229815556006</v>
      </c>
      <c r="W15" s="40"/>
      <c r="X15" s="40">
        <v>4.773850976609597</v>
      </c>
      <c r="Y15" s="40">
        <v>28.633439398322245</v>
      </c>
      <c r="Z15" s="40">
        <v>3.9508980601899895</v>
      </c>
      <c r="AA15" s="40">
        <v>10.747643865363735</v>
      </c>
      <c r="AB15" s="40">
        <v>0.9086601307189542</v>
      </c>
      <c r="AC15" s="40">
        <v>3.8277571539056456</v>
      </c>
      <c r="AD15" s="40">
        <v>0.3402743210725335</v>
      </c>
      <c r="AE15" s="40">
        <v>78.43565768621235</v>
      </c>
      <c r="AF15" s="40">
        <v>12.373225</v>
      </c>
      <c r="AG15" s="40">
        <v>3.852187110834371</v>
      </c>
      <c r="AH15" s="40">
        <v>1.7208936022253127</v>
      </c>
      <c r="AI15" s="40">
        <v>21.060808510638296</v>
      </c>
      <c r="AJ15" s="40">
        <v>0.14559304583161733</v>
      </c>
      <c r="AK15" s="40">
        <v>9.132879391792146</v>
      </c>
      <c r="AL15" s="40">
        <v>2.7925997697414084</v>
      </c>
      <c r="AN15" s="6"/>
      <c r="AP15" s="28"/>
      <c r="AQ15" s="28"/>
      <c r="AR15" s="28"/>
      <c r="AS15" s="28"/>
      <c r="BB15" s="28"/>
      <c r="BC15" s="28"/>
      <c r="BD15" s="28"/>
      <c r="BE15" s="28"/>
      <c r="BF15" s="28"/>
      <c r="BG15" s="28"/>
      <c r="BH15" s="28"/>
      <c r="BI15" s="28"/>
      <c r="BJ15" s="28"/>
      <c r="BK15" s="28"/>
      <c r="BL15" s="28"/>
    </row>
    <row r="16" spans="1:64" ht="12.75">
      <c r="A16" s="49">
        <v>36988</v>
      </c>
      <c r="B16" s="40">
        <v>49.5726</v>
      </c>
      <c r="C16" s="40">
        <v>3.2435838585493464</v>
      </c>
      <c r="D16" s="40">
        <v>70.86155307000001</v>
      </c>
      <c r="E16" s="40">
        <v>11.064154092795615</v>
      </c>
      <c r="F16" s="40"/>
      <c r="G16" s="40">
        <v>5.979879130025695</v>
      </c>
      <c r="H16" s="40">
        <v>44.63269041</v>
      </c>
      <c r="I16" s="40">
        <v>1.065390070921986</v>
      </c>
      <c r="J16" s="40">
        <v>2.3050859109936415</v>
      </c>
      <c r="K16" s="40">
        <v>31.558823529411764</v>
      </c>
      <c r="L16" s="40">
        <v>5.989416071622748</v>
      </c>
      <c r="M16" s="40">
        <v>0.036936591908203566</v>
      </c>
      <c r="N16" s="40"/>
      <c r="O16" s="40">
        <v>22.82033048311795</v>
      </c>
      <c r="P16" s="40">
        <v>20.25343033738404</v>
      </c>
      <c r="Q16" s="40">
        <v>5.481087535796027</v>
      </c>
      <c r="R16" s="40">
        <v>0.22262690400533006</v>
      </c>
      <c r="S16" s="40">
        <v>63.02480303398229</v>
      </c>
      <c r="T16" s="40">
        <v>0.04208200339558574</v>
      </c>
      <c r="U16" s="40">
        <v>7.506679073687601</v>
      </c>
      <c r="V16" s="40">
        <v>6.804209265058012</v>
      </c>
      <c r="W16" s="40"/>
      <c r="X16" s="40">
        <v>4.884962554197871</v>
      </c>
      <c r="Y16" s="40">
        <v>29.196419105954416</v>
      </c>
      <c r="Z16" s="40">
        <v>3.971367915081114</v>
      </c>
      <c r="AA16" s="40">
        <v>10.741625135427952</v>
      </c>
      <c r="AB16" s="40">
        <v>0.9047745939039972</v>
      </c>
      <c r="AC16" s="40">
        <v>3.7755217060167556</v>
      </c>
      <c r="AD16" s="40">
        <v>0.340939477303989</v>
      </c>
      <c r="AE16" s="40">
        <v>78.93726114649682</v>
      </c>
      <c r="AF16" s="40">
        <v>12.39315</v>
      </c>
      <c r="AG16" s="40">
        <v>3.8483561697007334</v>
      </c>
      <c r="AH16" s="40">
        <v>1.7176923076923079</v>
      </c>
      <c r="AI16" s="40">
        <v>21.09472340425532</v>
      </c>
      <c r="AJ16" s="40">
        <v>0.1449321716758274</v>
      </c>
      <c r="AK16" s="40">
        <v>9.146573674305325</v>
      </c>
      <c r="AL16" s="40">
        <v>2.8525413103897437</v>
      </c>
      <c r="AN16" s="6"/>
      <c r="AP16" s="28"/>
      <c r="AQ16" s="28"/>
      <c r="AR16" s="28"/>
      <c r="AS16" s="28"/>
      <c r="BB16" s="28"/>
      <c r="BC16" s="28"/>
      <c r="BD16" s="28"/>
      <c r="BE16" s="28"/>
      <c r="BF16" s="28"/>
      <c r="BG16" s="28"/>
      <c r="BH16" s="28"/>
      <c r="BI16" s="28"/>
      <c r="BJ16" s="28"/>
      <c r="BK16" s="28"/>
      <c r="BL16" s="28"/>
    </row>
    <row r="17" spans="1:64" ht="12.75">
      <c r="A17" s="49">
        <v>36995</v>
      </c>
      <c r="B17" s="40">
        <v>49.5676</v>
      </c>
      <c r="C17" s="40">
        <v>3.2101162956927656</v>
      </c>
      <c r="D17" s="40">
        <v>71.28068718</v>
      </c>
      <c r="E17" s="40">
        <v>10.949993248278048</v>
      </c>
      <c r="F17" s="40"/>
      <c r="G17" s="40">
        <v>5.895290199809704</v>
      </c>
      <c r="H17" s="40">
        <v>44.17216674</v>
      </c>
      <c r="I17" s="40">
        <v>1.0593631117760205</v>
      </c>
      <c r="J17" s="40">
        <v>2.281301846520432</v>
      </c>
      <c r="K17" s="40">
        <v>31.727325097612493</v>
      </c>
      <c r="L17" s="40">
        <v>5.98866725464848</v>
      </c>
      <c r="M17" s="40">
        <v>0.03740950943396226</v>
      </c>
      <c r="N17" s="40"/>
      <c r="O17" s="40">
        <v>22.58486845156336</v>
      </c>
      <c r="P17" s="40">
        <v>20.044453790934906</v>
      </c>
      <c r="Q17" s="40">
        <v>5.447827138241047</v>
      </c>
      <c r="R17" s="40">
        <v>0.22032982144841512</v>
      </c>
      <c r="S17" s="40">
        <v>62.734109416014235</v>
      </c>
      <c r="T17" s="40">
        <v>0.04069589490968801</v>
      </c>
      <c r="U17" s="40">
        <v>7.4292245466277755</v>
      </c>
      <c r="V17" s="40">
        <v>6.734002878789488</v>
      </c>
      <c r="W17" s="40"/>
      <c r="X17" s="40">
        <v>4.887889635042256</v>
      </c>
      <c r="Y17" s="40">
        <v>29.029341142020495</v>
      </c>
      <c r="Z17" s="40">
        <v>3.9867771253921016</v>
      </c>
      <c r="AA17" s="40">
        <v>10.728917748917748</v>
      </c>
      <c r="AB17" s="40">
        <v>0.9043037235692263</v>
      </c>
      <c r="AC17" s="40">
        <v>3.7751408987052555</v>
      </c>
      <c r="AD17" s="40">
        <v>0.34055376159395395</v>
      </c>
      <c r="AE17" s="40">
        <v>78.5540412044374</v>
      </c>
      <c r="AF17" s="40">
        <v>12.3919</v>
      </c>
      <c r="AG17" s="40">
        <v>3.854311330217802</v>
      </c>
      <c r="AH17" s="40">
        <v>1.7175190575190575</v>
      </c>
      <c r="AI17" s="40">
        <v>21.09259574468085</v>
      </c>
      <c r="AJ17" s="40">
        <v>0.1441253779948825</v>
      </c>
      <c r="AK17" s="40">
        <v>9.148183009431001</v>
      </c>
      <c r="AL17" s="40">
        <v>2.82310855644542</v>
      </c>
      <c r="AN17" s="6"/>
      <c r="AP17" s="28"/>
      <c r="AQ17" s="28"/>
      <c r="AR17" s="28"/>
      <c r="AS17" s="28"/>
      <c r="BB17" s="28"/>
      <c r="BC17" s="28"/>
      <c r="BD17" s="28"/>
      <c r="BE17" s="28"/>
      <c r="BF17" s="28"/>
      <c r="BG17" s="28"/>
      <c r="BH17" s="28"/>
      <c r="BI17" s="28"/>
      <c r="BJ17" s="28"/>
      <c r="BK17" s="28"/>
      <c r="BL17" s="28"/>
    </row>
    <row r="18" spans="1:64" ht="12.75">
      <c r="A18" s="49">
        <v>37002</v>
      </c>
      <c r="B18" s="40">
        <v>49.5573</v>
      </c>
      <c r="C18" s="40">
        <v>3.2365</v>
      </c>
      <c r="D18" s="40">
        <v>71.5855</v>
      </c>
      <c r="E18" s="40">
        <v>11.0399</v>
      </c>
      <c r="F18" s="40"/>
      <c r="G18" s="40">
        <v>5.9662</v>
      </c>
      <c r="H18" s="40">
        <v>44.5347</v>
      </c>
      <c r="I18" s="40">
        <v>1.058</v>
      </c>
      <c r="J18" s="40">
        <v>2.3</v>
      </c>
      <c r="K18" s="40">
        <v>32.0324</v>
      </c>
      <c r="L18" s="40">
        <v>5.9871</v>
      </c>
      <c r="M18" s="40">
        <v>0.0377</v>
      </c>
      <c r="N18" s="40"/>
      <c r="O18" s="40">
        <v>22.7702</v>
      </c>
      <c r="P18" s="40">
        <v>20.2089</v>
      </c>
      <c r="Q18" s="40">
        <v>5.489</v>
      </c>
      <c r="R18" s="40">
        <v>0.2221</v>
      </c>
      <c r="S18" s="40">
        <v>62.7944</v>
      </c>
      <c r="T18" s="40">
        <v>0.0405</v>
      </c>
      <c r="U18" s="40">
        <v>7.4902</v>
      </c>
      <c r="V18" s="40">
        <v>6.7893</v>
      </c>
      <c r="W18" s="40"/>
      <c r="X18" s="40">
        <v>4.8945</v>
      </c>
      <c r="Y18" s="40">
        <v>29.0744</v>
      </c>
      <c r="Z18" s="40">
        <v>4.0687</v>
      </c>
      <c r="AA18" s="40">
        <v>10.722</v>
      </c>
      <c r="AB18" s="40">
        <v>0.9032</v>
      </c>
      <c r="AC18" s="40">
        <v>3.7458</v>
      </c>
      <c r="AD18" s="40">
        <v>0.3405</v>
      </c>
      <c r="AE18" s="40">
        <v>78.5377</v>
      </c>
      <c r="AF18" s="40">
        <v>12.3893</v>
      </c>
      <c r="AG18" s="40">
        <v>3.8549</v>
      </c>
      <c r="AH18" s="40">
        <v>1.7148</v>
      </c>
      <c r="AI18" s="40">
        <v>21.0882</v>
      </c>
      <c r="AJ18" s="40">
        <v>0.1434</v>
      </c>
      <c r="AK18" s="40">
        <v>9.1473</v>
      </c>
      <c r="AL18" s="40">
        <v>2.8463</v>
      </c>
      <c r="AN18" s="6"/>
      <c r="AP18" s="28"/>
      <c r="AQ18" s="28"/>
      <c r="AR18" s="28"/>
      <c r="AS18" s="28"/>
      <c r="BB18" s="28"/>
      <c r="BC18" s="28"/>
      <c r="BD18" s="28"/>
      <c r="BE18" s="28"/>
      <c r="BF18" s="28"/>
      <c r="BG18" s="28"/>
      <c r="BH18" s="28"/>
      <c r="BI18" s="28"/>
      <c r="BJ18" s="28"/>
      <c r="BK18" s="28"/>
      <c r="BL18" s="28"/>
    </row>
    <row r="19" spans="1:64" ht="12.75">
      <c r="A19" s="49">
        <v>37009</v>
      </c>
      <c r="B19" s="40">
        <v>49.5419</v>
      </c>
      <c r="C19" s="40">
        <v>3.24787595043828</v>
      </c>
      <c r="D19" s="40">
        <v>71.402263375</v>
      </c>
      <c r="E19" s="40">
        <v>11.07879480137925</v>
      </c>
      <c r="F19" s="40"/>
      <c r="G19" s="40">
        <v>5.987225968626882</v>
      </c>
      <c r="H19" s="40">
        <v>44.691747989999996</v>
      </c>
      <c r="I19" s="40">
        <v>1.0577513504280802</v>
      </c>
      <c r="J19" s="40">
        <v>2.308136129817426</v>
      </c>
      <c r="K19" s="40">
        <v>32.108558281214556</v>
      </c>
      <c r="L19" s="40">
        <v>5.985272975487176</v>
      </c>
      <c r="M19" s="40">
        <v>0.03731688761675204</v>
      </c>
      <c r="N19" s="40"/>
      <c r="O19" s="40">
        <v>22.850527622961035</v>
      </c>
      <c r="P19" s="40">
        <v>20.280230811139337</v>
      </c>
      <c r="Q19" s="40">
        <v>5.46958941011515</v>
      </c>
      <c r="R19" s="40">
        <v>0.22292149639776077</v>
      </c>
      <c r="S19" s="40">
        <v>63.03088827650084</v>
      </c>
      <c r="T19" s="40">
        <v>0.041966878441338416</v>
      </c>
      <c r="U19" s="40">
        <v>7.516612332012364</v>
      </c>
      <c r="V19" s="40">
        <v>6.81321297597493</v>
      </c>
      <c r="W19" s="40"/>
      <c r="X19" s="40">
        <v>4.8998021956285225</v>
      </c>
      <c r="Y19" s="40">
        <v>29.061946383527893</v>
      </c>
      <c r="Z19" s="40">
        <v>4.00063794565349</v>
      </c>
      <c r="AA19" s="40">
        <v>10.711762162162163</v>
      </c>
      <c r="AB19" s="40">
        <v>0.9028794809644438</v>
      </c>
      <c r="AC19" s="40">
        <v>3.7446636432350715</v>
      </c>
      <c r="AD19" s="40">
        <v>0.3403771899690827</v>
      </c>
      <c r="AE19" s="40">
        <v>78.76295707472178</v>
      </c>
      <c r="AF19" s="40">
        <v>12.385475</v>
      </c>
      <c r="AG19" s="40">
        <v>3.840457364341085</v>
      </c>
      <c r="AH19" s="40">
        <v>1.7166285516285515</v>
      </c>
      <c r="AI19" s="40">
        <v>21.081659574468084</v>
      </c>
      <c r="AJ19" s="40">
        <v>0.1426980240797281</v>
      </c>
      <c r="AK19" s="40">
        <v>9.147153856095715</v>
      </c>
      <c r="AL19" s="40">
        <v>2.8563159528701294</v>
      </c>
      <c r="AN19" s="6"/>
      <c r="AP19" s="28"/>
      <c r="AQ19" s="28"/>
      <c r="AR19" s="28"/>
      <c r="AS19" s="28"/>
      <c r="BB19" s="28"/>
      <c r="BC19" s="28"/>
      <c r="BD19" s="28"/>
      <c r="BE19" s="28"/>
      <c r="BF19" s="28"/>
      <c r="BG19" s="28"/>
      <c r="BH19" s="28"/>
      <c r="BI19" s="28"/>
      <c r="BJ19" s="28"/>
      <c r="BK19" s="28"/>
      <c r="BL19" s="28"/>
    </row>
    <row r="20" spans="1:64" ht="12.75">
      <c r="A20" s="49">
        <v>37016</v>
      </c>
      <c r="B20" s="40">
        <v>49.2416</v>
      </c>
      <c r="C20" s="40">
        <v>3.1927614200335652</v>
      </c>
      <c r="D20" s="40">
        <v>70.661696</v>
      </c>
      <c r="E20" s="40">
        <v>10.890794218153212</v>
      </c>
      <c r="F20" s="40"/>
      <c r="G20" s="40">
        <v>5.884723400695532</v>
      </c>
      <c r="H20" s="40">
        <v>43.93335552</v>
      </c>
      <c r="I20" s="40">
        <v>1.0518338139485208</v>
      </c>
      <c r="J20" s="40">
        <v>2.2689684273416346</v>
      </c>
      <c r="K20" s="40">
        <v>32.135743653331595</v>
      </c>
      <c r="L20" s="40">
        <v>5.948921158817986</v>
      </c>
      <c r="M20" s="40">
        <v>0.03812744870305846</v>
      </c>
      <c r="N20" s="40"/>
      <c r="O20" s="40">
        <v>22.46276770889488</v>
      </c>
      <c r="P20" s="40">
        <v>19.93608731098369</v>
      </c>
      <c r="Q20" s="40">
        <v>5.431637931985396</v>
      </c>
      <c r="R20" s="40">
        <v>0.21913865069227098</v>
      </c>
      <c r="S20" s="40">
        <v>62.499333649796796</v>
      </c>
      <c r="T20" s="40">
        <v>0.04267036395147313</v>
      </c>
      <c r="U20" s="40">
        <v>7.389059874580223</v>
      </c>
      <c r="V20" s="40">
        <v>6.697596788827297</v>
      </c>
      <c r="W20" s="40"/>
      <c r="X20" s="40">
        <v>4.8092196503564795</v>
      </c>
      <c r="Y20" s="40">
        <v>28.48228591260086</v>
      </c>
      <c r="Z20" s="40">
        <v>4.0650183679366</v>
      </c>
      <c r="AA20" s="40">
        <v>10.649134948096885</v>
      </c>
      <c r="AB20" s="40">
        <v>0.8961980161980161</v>
      </c>
      <c r="AC20" s="40">
        <v>3.68850936329588</v>
      </c>
      <c r="AD20" s="40">
        <v>0.33808170271198074</v>
      </c>
      <c r="AE20" s="40">
        <v>78.41019108280254</v>
      </c>
      <c r="AF20" s="40">
        <v>12.3104</v>
      </c>
      <c r="AG20" s="40">
        <v>3.793359525460288</v>
      </c>
      <c r="AH20" s="40">
        <v>1.7050415512465373</v>
      </c>
      <c r="AI20" s="40">
        <v>20.95387234042553</v>
      </c>
      <c r="AJ20" s="40">
        <v>0.14121479782047605</v>
      </c>
      <c r="AK20" s="40">
        <v>9.092379563122034</v>
      </c>
      <c r="AL20" s="40">
        <v>2.80784596361186</v>
      </c>
      <c r="AN20" s="6"/>
      <c r="AP20" s="28"/>
      <c r="AQ20" s="28"/>
      <c r="AR20" s="28"/>
      <c r="AS20" s="28"/>
      <c r="BB20" s="28"/>
      <c r="BC20" s="28"/>
      <c r="BD20" s="28"/>
      <c r="BE20" s="28"/>
      <c r="BF20" s="28"/>
      <c r="BG20" s="28"/>
      <c r="BH20" s="28"/>
      <c r="BI20" s="28"/>
      <c r="BJ20" s="28"/>
      <c r="BK20" s="28"/>
      <c r="BL20" s="28"/>
    </row>
    <row r="21" spans="1:64" ht="12.75">
      <c r="A21" s="49">
        <v>37023</v>
      </c>
      <c r="B21" s="40">
        <v>49.347</v>
      </c>
      <c r="C21" s="40">
        <v>3.155843945207491</v>
      </c>
      <c r="D21" s="40">
        <v>70.0678053</v>
      </c>
      <c r="E21" s="40">
        <v>10.764865415937729</v>
      </c>
      <c r="F21" s="40"/>
      <c r="G21" s="40">
        <v>5.818192536697518</v>
      </c>
      <c r="H21" s="40">
        <v>43.425360000000005</v>
      </c>
      <c r="I21" s="40">
        <v>1.0530280397763647</v>
      </c>
      <c r="J21" s="40">
        <v>2.2427326477835545</v>
      </c>
      <c r="K21" s="40">
        <v>31.985351309307752</v>
      </c>
      <c r="L21" s="40">
        <v>5.961870703507267</v>
      </c>
      <c r="M21" s="40">
        <v>0.03793880218343969</v>
      </c>
      <c r="N21" s="40"/>
      <c r="O21" s="40">
        <v>22.203033719310284</v>
      </c>
      <c r="P21" s="40">
        <v>19.705568990129663</v>
      </c>
      <c r="Q21" s="40">
        <v>5.398129409834272</v>
      </c>
      <c r="R21" s="40">
        <v>0.2166047796771712</v>
      </c>
      <c r="S21" s="40">
        <v>62.507045928688235</v>
      </c>
      <c r="T21" s="40">
        <v>0.0428173535791757</v>
      </c>
      <c r="U21" s="40">
        <v>7.303621159931352</v>
      </c>
      <c r="V21" s="40">
        <v>6.620153369693233</v>
      </c>
      <c r="W21" s="40"/>
      <c r="X21" s="40">
        <v>4.823282181604926</v>
      </c>
      <c r="Y21" s="40">
        <v>28.262886597938145</v>
      </c>
      <c r="Z21" s="40">
        <v>4.034749192592289</v>
      </c>
      <c r="AA21" s="40">
        <v>10.671929065743944</v>
      </c>
      <c r="AB21" s="40">
        <v>0.8913192688389568</v>
      </c>
      <c r="AC21" s="40">
        <v>3.6798657718120804</v>
      </c>
      <c r="AD21" s="40">
        <v>0.33845679012345675</v>
      </c>
      <c r="AE21" s="40">
        <v>78.20443740095088</v>
      </c>
      <c r="AF21" s="40">
        <v>12.33675</v>
      </c>
      <c r="AG21" s="40">
        <v>3.7733699350803276</v>
      </c>
      <c r="AH21" s="40">
        <v>1.704559585492228</v>
      </c>
      <c r="AI21" s="40">
        <v>20.99872340425532</v>
      </c>
      <c r="AJ21" s="40">
        <v>0.14089481498401096</v>
      </c>
      <c r="AK21" s="40">
        <v>9.114197587869162</v>
      </c>
      <c r="AL21" s="40">
        <v>2.7753792149137855</v>
      </c>
      <c r="AN21" s="6"/>
      <c r="AP21" s="28"/>
      <c r="AQ21" s="28"/>
      <c r="AR21" s="28"/>
      <c r="AS21" s="28"/>
      <c r="BB21" s="28"/>
      <c r="BC21" s="28"/>
      <c r="BD21" s="28"/>
      <c r="BE21" s="28"/>
      <c r="BF21" s="28"/>
      <c r="BG21" s="28"/>
      <c r="BH21" s="28"/>
      <c r="BI21" s="28"/>
      <c r="BJ21" s="28"/>
      <c r="BK21" s="28"/>
      <c r="BL21" s="28"/>
    </row>
    <row r="22" spans="1:64" ht="12.75">
      <c r="A22" s="49">
        <v>37030</v>
      </c>
      <c r="B22" s="40">
        <v>49.2826</v>
      </c>
      <c r="C22" s="40">
        <v>3.148680936202787</v>
      </c>
      <c r="D22" s="40">
        <v>70.32134194000001</v>
      </c>
      <c r="E22" s="40">
        <v>10.740431752788483</v>
      </c>
      <c r="F22" s="40"/>
      <c r="G22" s="40">
        <v>5.807312963246645</v>
      </c>
      <c r="H22" s="40">
        <v>43.32679779</v>
      </c>
      <c r="I22" s="40">
        <v>1.0500181101523383</v>
      </c>
      <c r="J22" s="40">
        <v>2.2376421824658346</v>
      </c>
      <c r="K22" s="40">
        <v>32.094428706326724</v>
      </c>
      <c r="L22" s="40">
        <v>5.954306011985309</v>
      </c>
      <c r="M22" s="40">
        <v>0.03779630339749981</v>
      </c>
      <c r="N22" s="40"/>
      <c r="O22" s="40">
        <v>22.152638156910985</v>
      </c>
      <c r="P22" s="40">
        <v>19.660842073789752</v>
      </c>
      <c r="Q22" s="40">
        <v>5.42526888230826</v>
      </c>
      <c r="R22" s="40">
        <v>0.21611313876772584</v>
      </c>
      <c r="S22" s="40">
        <v>62.31189199167533</v>
      </c>
      <c r="T22" s="40">
        <v>0.04417982967279248</v>
      </c>
      <c r="U22" s="40">
        <v>7.287043691259309</v>
      </c>
      <c r="V22" s="40">
        <v>6.605127209013886</v>
      </c>
      <c r="W22" s="40"/>
      <c r="X22" s="40">
        <v>4.8075426051838335</v>
      </c>
      <c r="Y22" s="40">
        <v>28.234087653967347</v>
      </c>
      <c r="Z22" s="40">
        <v>3.9972909400600214</v>
      </c>
      <c r="AA22" s="40">
        <v>10.655697297297298</v>
      </c>
      <c r="AB22" s="40">
        <v>0.8869839098664555</v>
      </c>
      <c r="AC22" s="40">
        <v>3.664133828996283</v>
      </c>
      <c r="AD22" s="40">
        <v>0.33755205479452055</v>
      </c>
      <c r="AE22" s="40">
        <v>77.97879746835443</v>
      </c>
      <c r="AF22" s="40">
        <v>12.32065</v>
      </c>
      <c r="AG22" s="40">
        <v>3.766803736031919</v>
      </c>
      <c r="AH22" s="40">
        <v>1.6953078775369799</v>
      </c>
      <c r="AI22" s="40">
        <v>20.97131914893617</v>
      </c>
      <c r="AJ22" s="40">
        <v>0.14009494570470182</v>
      </c>
      <c r="AK22" s="40">
        <v>9.105666722095966</v>
      </c>
      <c r="AL22" s="40">
        <v>2.769079769613873</v>
      </c>
      <c r="AN22" s="6"/>
      <c r="AP22" s="28"/>
      <c r="AQ22" s="28"/>
      <c r="AR22" s="28"/>
      <c r="AS22" s="28"/>
      <c r="BB22" s="28"/>
      <c r="BC22" s="28"/>
      <c r="BD22" s="28"/>
      <c r="BE22" s="28"/>
      <c r="BF22" s="28"/>
      <c r="BG22" s="28"/>
      <c r="BH22" s="28"/>
      <c r="BI22" s="28"/>
      <c r="BJ22" s="28"/>
      <c r="BK22" s="28"/>
      <c r="BL22" s="28"/>
    </row>
    <row r="23" spans="1:64" ht="12.75">
      <c r="A23" s="49">
        <v>37037</v>
      </c>
      <c r="B23" s="40">
        <v>49.1007</v>
      </c>
      <c r="C23" s="40">
        <v>3.0590924280185385</v>
      </c>
      <c r="D23" s="40">
        <v>69.440664975</v>
      </c>
      <c r="E23" s="40">
        <v>10.434837353901102</v>
      </c>
      <c r="F23" s="40"/>
      <c r="G23" s="40">
        <v>5.645705415660574</v>
      </c>
      <c r="H23" s="40">
        <v>42.09403011</v>
      </c>
      <c r="I23" s="40">
        <v>1.0459865365770527</v>
      </c>
      <c r="J23" s="40">
        <v>2.173975196499636</v>
      </c>
      <c r="K23" s="40">
        <v>31.782445465725935</v>
      </c>
      <c r="L23" s="40">
        <v>5.932185574483509</v>
      </c>
      <c r="M23" s="40">
        <v>0.03812166149068323</v>
      </c>
      <c r="N23" s="40"/>
      <c r="O23" s="40">
        <v>21.522335549236644</v>
      </c>
      <c r="P23" s="40">
        <v>19.101437819524122</v>
      </c>
      <c r="Q23" s="40">
        <v>5.323550139321068</v>
      </c>
      <c r="R23" s="40">
        <v>0.20996413412308088</v>
      </c>
      <c r="S23" s="40">
        <v>61.76895720139036</v>
      </c>
      <c r="T23" s="40">
        <v>0.044115633423180596</v>
      </c>
      <c r="U23" s="40">
        <v>7.0797075442819475</v>
      </c>
      <c r="V23" s="40">
        <v>6.417193434518345</v>
      </c>
      <c r="W23" s="40"/>
      <c r="X23" s="40">
        <v>4.661385104666065</v>
      </c>
      <c r="Y23" s="40">
        <v>27.593188906684652</v>
      </c>
      <c r="Z23" s="40">
        <v>4.078131229235881</v>
      </c>
      <c r="AA23" s="40">
        <v>10.607193778353857</v>
      </c>
      <c r="AB23" s="40">
        <v>0.8922371027239194</v>
      </c>
      <c r="AC23" s="40">
        <v>3.642485163204748</v>
      </c>
      <c r="AD23" s="40">
        <v>0.33607597535934297</v>
      </c>
      <c r="AE23" s="40">
        <v>77.08116169544742</v>
      </c>
      <c r="AF23" s="40">
        <v>12.275175</v>
      </c>
      <c r="AG23" s="40">
        <v>3.762448085086819</v>
      </c>
      <c r="AH23" s="40">
        <v>1.6884697386519947</v>
      </c>
      <c r="AI23" s="40">
        <v>20.893914893617023</v>
      </c>
      <c r="AJ23" s="40">
        <v>0.13881233744204455</v>
      </c>
      <c r="AK23" s="40">
        <v>9.073231576613201</v>
      </c>
      <c r="AL23" s="40">
        <v>2.6902919436545805</v>
      </c>
      <c r="AN23" s="6"/>
      <c r="AP23" s="28"/>
      <c r="AQ23" s="28"/>
      <c r="AR23" s="28"/>
      <c r="AS23" s="28"/>
      <c r="BB23" s="28"/>
      <c r="BC23" s="28"/>
      <c r="BD23" s="28"/>
      <c r="BE23" s="28"/>
      <c r="BF23" s="28"/>
      <c r="BG23" s="28"/>
      <c r="BH23" s="28"/>
      <c r="BI23" s="28"/>
      <c r="BJ23" s="28"/>
      <c r="BK23" s="28"/>
      <c r="BL23" s="28"/>
    </row>
    <row r="24" spans="1:64" ht="12.75">
      <c r="A24" s="49">
        <v>37044</v>
      </c>
      <c r="B24" s="40">
        <v>49.1792</v>
      </c>
      <c r="C24" s="40">
        <v>3.022882261182396</v>
      </c>
      <c r="D24" s="40">
        <v>69.74840040000001</v>
      </c>
      <c r="E24" s="40">
        <v>10.311321242379908</v>
      </c>
      <c r="F24" s="40"/>
      <c r="G24" s="40">
        <v>5.578814227455519</v>
      </c>
      <c r="H24" s="40">
        <v>41.59576736</v>
      </c>
      <c r="I24" s="40">
        <v>1.0454761904761904</v>
      </c>
      <c r="J24" s="40">
        <v>2.148242072569844</v>
      </c>
      <c r="K24" s="40">
        <v>32.05318386234765</v>
      </c>
      <c r="L24" s="40">
        <v>5.941669687084693</v>
      </c>
      <c r="M24" s="40">
        <v>0.0383613104524181</v>
      </c>
      <c r="N24" s="40"/>
      <c r="O24" s="40">
        <v>21.26757784600304</v>
      </c>
      <c r="P24" s="40">
        <v>18.875336037204587</v>
      </c>
      <c r="Q24" s="40">
        <v>5.241476334104256</v>
      </c>
      <c r="R24" s="40">
        <v>0.20747880996073523</v>
      </c>
      <c r="S24" s="40">
        <v>61.68179053185418</v>
      </c>
      <c r="T24" s="40">
        <v>0.042708814589665654</v>
      </c>
      <c r="U24" s="40">
        <v>6.995905764060615</v>
      </c>
      <c r="V24" s="40">
        <v>6.341233766626185</v>
      </c>
      <c r="W24" s="40"/>
      <c r="X24" s="40">
        <v>4.544582544009611</v>
      </c>
      <c r="Y24" s="40">
        <v>27.368913128165175</v>
      </c>
      <c r="Z24" s="40">
        <v>4.144372814224919</v>
      </c>
      <c r="AA24" s="40">
        <v>10.619563809112504</v>
      </c>
      <c r="AB24" s="40">
        <v>0.8852025847327969</v>
      </c>
      <c r="AC24" s="40">
        <v>3.613460690668626</v>
      </c>
      <c r="AD24" s="40">
        <v>0.3366132785763176</v>
      </c>
      <c r="AE24" s="40">
        <v>77.32578616352201</v>
      </c>
      <c r="AF24" s="40">
        <v>12.2948</v>
      </c>
      <c r="AG24" s="40">
        <v>3.7991471478895</v>
      </c>
      <c r="AH24" s="40">
        <v>1.6876870281400138</v>
      </c>
      <c r="AI24" s="40">
        <v>20.92731914893617</v>
      </c>
      <c r="AJ24" s="40">
        <v>0.13843157124359626</v>
      </c>
      <c r="AK24" s="40">
        <v>9.08219911725055</v>
      </c>
      <c r="AL24" s="40">
        <v>2.65844723075038</v>
      </c>
      <c r="AN24" s="6"/>
      <c r="AP24" s="28"/>
      <c r="AQ24" s="28"/>
      <c r="AR24" s="28"/>
      <c r="AS24" s="28"/>
      <c r="BB24" s="28"/>
      <c r="BC24" s="28"/>
      <c r="BD24" s="28"/>
      <c r="BE24" s="28"/>
      <c r="BF24" s="28"/>
      <c r="BG24" s="28"/>
      <c r="BH24" s="28"/>
      <c r="BI24" s="28"/>
      <c r="BJ24" s="28"/>
      <c r="BK24" s="28"/>
      <c r="BL24" s="28"/>
    </row>
    <row r="25" spans="1:64" ht="12.75">
      <c r="A25" s="49">
        <v>37051</v>
      </c>
      <c r="B25" s="40">
        <v>48.6178</v>
      </c>
      <c r="C25" s="40">
        <v>3.0059</v>
      </c>
      <c r="D25" s="40">
        <v>67.1242</v>
      </c>
      <c r="E25" s="40">
        <v>10.2533</v>
      </c>
      <c r="F25" s="40"/>
      <c r="G25" s="40">
        <v>5.547</v>
      </c>
      <c r="H25" s="40">
        <v>41.3616</v>
      </c>
      <c r="I25" s="40">
        <v>1.0353</v>
      </c>
      <c r="J25" s="40">
        <v>2.1361</v>
      </c>
      <c r="K25" s="40">
        <v>32.0022</v>
      </c>
      <c r="L25" s="40">
        <v>5.8741</v>
      </c>
      <c r="M25" s="40">
        <v>0.0378</v>
      </c>
      <c r="N25" s="40"/>
      <c r="O25" s="40">
        <v>21.1478</v>
      </c>
      <c r="P25" s="40">
        <v>18.7691</v>
      </c>
      <c r="Q25" s="40">
        <v>5.2031</v>
      </c>
      <c r="R25" s="40">
        <v>0.2063</v>
      </c>
      <c r="S25" s="40">
        <v>60.723</v>
      </c>
      <c r="T25" s="40">
        <v>0.0416</v>
      </c>
      <c r="U25" s="40">
        <v>6.9565</v>
      </c>
      <c r="V25" s="40">
        <v>6.3055</v>
      </c>
      <c r="W25" s="40"/>
      <c r="X25" s="40">
        <v>4.442</v>
      </c>
      <c r="Y25" s="40">
        <v>27.1532</v>
      </c>
      <c r="Z25" s="40">
        <v>4.0312</v>
      </c>
      <c r="AA25" s="40">
        <v>10.4802</v>
      </c>
      <c r="AB25" s="40">
        <v>0.8743</v>
      </c>
      <c r="AC25" s="40">
        <v>3.541</v>
      </c>
      <c r="AD25" s="40">
        <v>0.3323</v>
      </c>
      <c r="AE25" s="40">
        <v>75.9653</v>
      </c>
      <c r="AF25" s="40">
        <v>12.1545</v>
      </c>
      <c r="AG25" s="40">
        <v>3.7611</v>
      </c>
      <c r="AH25" s="40">
        <v>1.6673</v>
      </c>
      <c r="AI25" s="40">
        <v>20.6884</v>
      </c>
      <c r="AJ25" s="40">
        <v>0.1356</v>
      </c>
      <c r="AK25" s="40">
        <v>8.9798</v>
      </c>
      <c r="AL25" s="40">
        <v>2.6435</v>
      </c>
      <c r="AN25" s="6"/>
      <c r="AP25" s="28"/>
      <c r="AQ25" s="28"/>
      <c r="AR25" s="28"/>
      <c r="AS25" s="28"/>
      <c r="BB25" s="28"/>
      <c r="BC25" s="28"/>
      <c r="BD25" s="28"/>
      <c r="BE25" s="28"/>
      <c r="BF25" s="28"/>
      <c r="BG25" s="28"/>
      <c r="BH25" s="28"/>
      <c r="BI25" s="28"/>
      <c r="BJ25" s="28"/>
      <c r="BK25" s="28"/>
      <c r="BL25" s="28"/>
    </row>
    <row r="26" spans="1:64" ht="12.75">
      <c r="A26" s="49">
        <v>37058</v>
      </c>
      <c r="B26" s="40">
        <v>48.1627</v>
      </c>
      <c r="C26" s="40">
        <v>3.020778397228434</v>
      </c>
      <c r="D26" s="40">
        <v>67.57708437000001</v>
      </c>
      <c r="E26" s="40">
        <v>10.304144774623245</v>
      </c>
      <c r="F26" s="40"/>
      <c r="G26" s="40">
        <v>5.575289977542657</v>
      </c>
      <c r="H26" s="40">
        <v>41.566818235</v>
      </c>
      <c r="I26" s="40">
        <v>1.0256111584327088</v>
      </c>
      <c r="J26" s="40">
        <v>2.1467469402192063</v>
      </c>
      <c r="K26" s="40">
        <v>31.699542567545333</v>
      </c>
      <c r="L26" s="40">
        <v>5.819070402455085</v>
      </c>
      <c r="M26" s="40">
        <v>0.03743699961134862</v>
      </c>
      <c r="N26" s="40"/>
      <c r="O26" s="40">
        <v>21.252776048727355</v>
      </c>
      <c r="P26" s="40">
        <v>18.86219919108341</v>
      </c>
      <c r="Q26" s="40">
        <v>5.2124698319245875</v>
      </c>
      <c r="R26" s="40">
        <v>0.2073344089712913</v>
      </c>
      <c r="S26" s="40">
        <v>60.154574601354646</v>
      </c>
      <c r="T26" s="40">
        <v>0.04033726968174205</v>
      </c>
      <c r="U26" s="40">
        <v>6.991036757367459</v>
      </c>
      <c r="V26" s="40">
        <v>6.3368203981941535</v>
      </c>
      <c r="W26" s="40"/>
      <c r="X26" s="40">
        <v>4.516932859407092</v>
      </c>
      <c r="Y26" s="40">
        <v>27.258305506819852</v>
      </c>
      <c r="Z26" s="40">
        <v>3.966456660490014</v>
      </c>
      <c r="AA26" s="40">
        <v>10.370951765719209</v>
      </c>
      <c r="AB26" s="40">
        <v>0.8683126904285432</v>
      </c>
      <c r="AC26" s="40">
        <v>3.5052911208151385</v>
      </c>
      <c r="AD26" s="40">
        <v>0.3289801912568306</v>
      </c>
      <c r="AE26" s="40">
        <v>75.25421875</v>
      </c>
      <c r="AF26" s="40">
        <v>12.040675</v>
      </c>
      <c r="AG26" s="40">
        <v>3.734932377939078</v>
      </c>
      <c r="AH26" s="40">
        <v>1.6562138927097663</v>
      </c>
      <c r="AI26" s="40">
        <v>20.49476595744681</v>
      </c>
      <c r="AJ26" s="40">
        <v>0.132220666556855</v>
      </c>
      <c r="AK26" s="40">
        <v>8.914231246182606</v>
      </c>
      <c r="AL26" s="40">
        <v>2.6565970060909194</v>
      </c>
      <c r="AN26" s="6"/>
      <c r="AP26" s="28"/>
      <c r="AQ26" s="28"/>
      <c r="AR26" s="28"/>
      <c r="AS26" s="28"/>
      <c r="BB26" s="28"/>
      <c r="BC26" s="28"/>
      <c r="BD26" s="28"/>
      <c r="BE26" s="28"/>
      <c r="BF26" s="28"/>
      <c r="BG26" s="28"/>
      <c r="BH26" s="28"/>
      <c r="BI26" s="28"/>
      <c r="BJ26" s="28"/>
      <c r="BK26" s="28"/>
      <c r="BL26" s="28"/>
    </row>
    <row r="27" spans="1:64" ht="12.75">
      <c r="A27" s="49">
        <v>37065</v>
      </c>
      <c r="B27" s="40">
        <v>48.1437</v>
      </c>
      <c r="C27" s="40">
        <v>2.9845991553729876</v>
      </c>
      <c r="D27" s="40">
        <v>68.16666483</v>
      </c>
      <c r="E27" s="40">
        <v>10.180734150971846</v>
      </c>
      <c r="F27" s="40"/>
      <c r="G27" s="40">
        <v>5.508747640025174</v>
      </c>
      <c r="H27" s="40">
        <v>41.068983285</v>
      </c>
      <c r="I27" s="40">
        <v>1.0243340425531915</v>
      </c>
      <c r="J27" s="40">
        <v>2.1210357934419743</v>
      </c>
      <c r="K27" s="40">
        <v>31.595537325676784</v>
      </c>
      <c r="L27" s="40">
        <v>5.816774801551343</v>
      </c>
      <c r="M27" s="40">
        <v>0.037005149884704075</v>
      </c>
      <c r="N27" s="40"/>
      <c r="O27" s="40">
        <v>20.99823591911307</v>
      </c>
      <c r="P27" s="40">
        <v>18.636290509041082</v>
      </c>
      <c r="Q27" s="40">
        <v>5.217698060041184</v>
      </c>
      <c r="R27" s="40">
        <v>0.20485120737861215</v>
      </c>
      <c r="S27" s="40">
        <v>60.14346374242487</v>
      </c>
      <c r="T27" s="40">
        <v>0.037656394211967155</v>
      </c>
      <c r="U27" s="40">
        <v>6.9073065473337865</v>
      </c>
      <c r="V27" s="40">
        <v>6.260925603001251</v>
      </c>
      <c r="W27" s="40"/>
      <c r="X27" s="40">
        <v>4.4770260845306185</v>
      </c>
      <c r="Y27" s="40">
        <v>27.02576625126305</v>
      </c>
      <c r="Z27" s="40">
        <v>3.87038347134014</v>
      </c>
      <c r="AA27" s="40">
        <v>10.362397761515282</v>
      </c>
      <c r="AB27" s="40">
        <v>0.8674071671801525</v>
      </c>
      <c r="AC27" s="40">
        <v>3.50646030589949</v>
      </c>
      <c r="AD27" s="40">
        <v>0.3287381358825538</v>
      </c>
      <c r="AE27" s="40">
        <v>75.10717628705149</v>
      </c>
      <c r="AF27" s="40">
        <v>12.035925</v>
      </c>
      <c r="AG27" s="40">
        <v>3.719067446369669</v>
      </c>
      <c r="AH27" s="40">
        <v>1.6555605226960113</v>
      </c>
      <c r="AI27" s="40">
        <v>20.48668085106383</v>
      </c>
      <c r="AJ27" s="40">
        <v>0.13011107507702288</v>
      </c>
      <c r="AK27" s="40">
        <v>8.932040816326532</v>
      </c>
      <c r="AL27" s="40">
        <v>2.624779489889134</v>
      </c>
      <c r="AN27" s="6"/>
      <c r="AP27" s="28"/>
      <c r="AQ27" s="28"/>
      <c r="AR27" s="28"/>
      <c r="AS27" s="28"/>
      <c r="BB27" s="28"/>
      <c r="BC27" s="28"/>
      <c r="BD27" s="28"/>
      <c r="BE27" s="28"/>
      <c r="BF27" s="28"/>
      <c r="BG27" s="28"/>
      <c r="BH27" s="28"/>
      <c r="BI27" s="28"/>
      <c r="BJ27" s="28"/>
      <c r="BK27" s="28"/>
      <c r="BL27" s="28"/>
    </row>
    <row r="28" spans="1:64" ht="12.75">
      <c r="A28" s="49">
        <v>37072</v>
      </c>
      <c r="B28" s="40">
        <v>48.0428</v>
      </c>
      <c r="C28" s="40">
        <v>2.961585253239628</v>
      </c>
      <c r="D28" s="40">
        <v>67.61783885999999</v>
      </c>
      <c r="E28" s="40">
        <v>10.102231676368374</v>
      </c>
      <c r="F28" s="40"/>
      <c r="G28" s="40">
        <v>5.469042062724116</v>
      </c>
      <c r="H28" s="40">
        <v>40.752305099999994</v>
      </c>
      <c r="I28" s="40">
        <v>1.0213180272108844</v>
      </c>
      <c r="J28" s="40">
        <v>2.104680729451639</v>
      </c>
      <c r="K28" s="40">
        <v>31.538633230486447</v>
      </c>
      <c r="L28" s="40">
        <v>5.8043735653014386</v>
      </c>
      <c r="M28" s="40">
        <v>0.036958842987922146</v>
      </c>
      <c r="N28" s="40"/>
      <c r="O28" s="40">
        <v>20.83632092776635</v>
      </c>
      <c r="P28" s="40">
        <v>18.492588208136848</v>
      </c>
      <c r="Q28" s="40">
        <v>5.166725815991827</v>
      </c>
      <c r="R28" s="40">
        <v>0.2032716231888811</v>
      </c>
      <c r="S28" s="40">
        <v>59.93161407986508</v>
      </c>
      <c r="T28" s="40">
        <v>0.03815949166004766</v>
      </c>
      <c r="U28" s="40">
        <v>6.8540450979363765</v>
      </c>
      <c r="V28" s="40">
        <v>6.21264832300795</v>
      </c>
      <c r="W28" s="40"/>
      <c r="X28" s="40">
        <v>4.430316946542359</v>
      </c>
      <c r="Y28" s="40">
        <v>26.769265058227003</v>
      </c>
      <c r="Z28" s="40">
        <v>3.864912915811914</v>
      </c>
      <c r="AA28" s="40">
        <v>10.336230636833047</v>
      </c>
      <c r="AB28" s="40">
        <v>0.8670264026998249</v>
      </c>
      <c r="AC28" s="40">
        <v>3.4813623188405796</v>
      </c>
      <c r="AD28" s="40">
        <v>0.3279372013651877</v>
      </c>
      <c r="AE28" s="40">
        <v>75.18435054773083</v>
      </c>
      <c r="AF28" s="40">
        <v>12.0107</v>
      </c>
      <c r="AG28" s="40">
        <v>3.721305634304658</v>
      </c>
      <c r="AH28" s="40">
        <v>1.650388182755067</v>
      </c>
      <c r="AI28" s="40">
        <v>20.44374468085106</v>
      </c>
      <c r="AJ28" s="40">
        <v>0.12785161135801157</v>
      </c>
      <c r="AK28" s="40">
        <v>8.92524336776399</v>
      </c>
      <c r="AL28" s="40">
        <v>2.604540115970794</v>
      </c>
      <c r="AN28" s="6"/>
      <c r="AP28" s="28"/>
      <c r="AQ28" s="28"/>
      <c r="AR28" s="28"/>
      <c r="AS28" s="28"/>
      <c r="BB28" s="28"/>
      <c r="BC28" s="28"/>
      <c r="BD28" s="28"/>
      <c r="BE28" s="28"/>
      <c r="BF28" s="28"/>
      <c r="BG28" s="28"/>
      <c r="BH28" s="28"/>
      <c r="BI28" s="28"/>
      <c r="BJ28" s="28"/>
      <c r="BK28" s="28"/>
      <c r="BL28" s="28"/>
    </row>
    <row r="29" spans="1:64" ht="12.75">
      <c r="A29" s="49">
        <v>37079</v>
      </c>
      <c r="B29" s="40">
        <v>47.7189</v>
      </c>
      <c r="C29" s="40">
        <v>2.9064198833332116</v>
      </c>
      <c r="D29" s="40">
        <v>66.72772381499999</v>
      </c>
      <c r="E29" s="40">
        <v>9.914057675063646</v>
      </c>
      <c r="F29" s="40"/>
      <c r="G29" s="40">
        <v>5.373628972320444</v>
      </c>
      <c r="H29" s="40">
        <v>39.99321009</v>
      </c>
      <c r="I29" s="40">
        <v>1.0120657476139978</v>
      </c>
      <c r="J29" s="40">
        <v>2.0654768973660693</v>
      </c>
      <c r="K29" s="40">
        <v>31.523633360858796</v>
      </c>
      <c r="L29" s="40">
        <v>5.765380340228107</v>
      </c>
      <c r="M29" s="40">
        <v>0.036877047913446676</v>
      </c>
      <c r="N29" s="40"/>
      <c r="O29" s="40">
        <v>20.448203330877423</v>
      </c>
      <c r="P29" s="40">
        <v>18.148127258409676</v>
      </c>
      <c r="Q29" s="40">
        <v>5.064679098695591</v>
      </c>
      <c r="R29" s="40">
        <v>0.19948528805892796</v>
      </c>
      <c r="S29" s="40">
        <v>59.23516355836263</v>
      </c>
      <c r="T29" s="40">
        <v>0.03635725714285715</v>
      </c>
      <c r="U29" s="40">
        <v>6.72637498181552</v>
      </c>
      <c r="V29" s="40">
        <v>6.096925487589886</v>
      </c>
      <c r="W29" s="40"/>
      <c r="X29" s="40">
        <v>4.341634064234373</v>
      </c>
      <c r="Y29" s="40">
        <v>26.287784051783504</v>
      </c>
      <c r="Z29" s="40">
        <v>3.7935368471261626</v>
      </c>
      <c r="AA29" s="40">
        <v>10.264336416433641</v>
      </c>
      <c r="AB29" s="40">
        <v>0.8611654515267451</v>
      </c>
      <c r="AC29" s="40">
        <v>3.44789739884393</v>
      </c>
      <c r="AD29" s="40">
        <v>0.32550409276944064</v>
      </c>
      <c r="AE29" s="40">
        <v>74.21290824261274</v>
      </c>
      <c r="AF29" s="40">
        <v>11.929725</v>
      </c>
      <c r="AG29" s="40">
        <v>3.6975057532718103</v>
      </c>
      <c r="AH29" s="40">
        <v>1.635889612615701</v>
      </c>
      <c r="AI29" s="40">
        <v>20.305914893617018</v>
      </c>
      <c r="AJ29" s="40">
        <v>0.12512166343279668</v>
      </c>
      <c r="AK29" s="40">
        <v>8.860954821458414</v>
      </c>
      <c r="AL29" s="40">
        <v>2.556025416359678</v>
      </c>
      <c r="AN29" s="6"/>
      <c r="AP29" s="28"/>
      <c r="AQ29" s="28"/>
      <c r="AR29" s="28"/>
      <c r="AS29" s="28"/>
      <c r="BB29" s="28"/>
      <c r="BC29" s="28"/>
      <c r="BD29" s="28"/>
      <c r="BE29" s="28"/>
      <c r="BF29" s="28"/>
      <c r="BG29" s="28"/>
      <c r="BH29" s="28"/>
      <c r="BI29" s="28"/>
      <c r="BJ29" s="28"/>
      <c r="BK29" s="28"/>
      <c r="BL29" s="28"/>
    </row>
    <row r="30" spans="1:64" ht="12.75">
      <c r="A30" s="49">
        <v>37086</v>
      </c>
      <c r="B30" s="40">
        <v>47.7026</v>
      </c>
      <c r="C30" s="40">
        <v>2.9577740137132027</v>
      </c>
      <c r="D30" s="40">
        <v>66.77886973999999</v>
      </c>
      <c r="E30" s="40">
        <v>10.089231198118435</v>
      </c>
      <c r="F30" s="40"/>
      <c r="G30" s="40">
        <v>5.468286811486214</v>
      </c>
      <c r="H30" s="40">
        <v>40.69985832</v>
      </c>
      <c r="I30" s="40">
        <v>1.0116771292840177</v>
      </c>
      <c r="J30" s="40">
        <v>2.1019722332576447</v>
      </c>
      <c r="K30" s="40">
        <v>31.07053995961701</v>
      </c>
      <c r="L30" s="40">
        <v>5.7634806142544734</v>
      </c>
      <c r="M30" s="40">
        <v>0.03669430769230769</v>
      </c>
      <c r="N30" s="40"/>
      <c r="O30" s="40">
        <v>20.809506838987943</v>
      </c>
      <c r="P30" s="40">
        <v>18.468790249578117</v>
      </c>
      <c r="Q30" s="40">
        <v>5.115834629202638</v>
      </c>
      <c r="R30" s="40">
        <v>0.20301003462105222</v>
      </c>
      <c r="S30" s="40">
        <v>59.54273175152187</v>
      </c>
      <c r="T30" s="40">
        <v>0.03594770158251696</v>
      </c>
      <c r="U30" s="40">
        <v>6.845224684083837</v>
      </c>
      <c r="V30" s="40">
        <v>6.204653317351259</v>
      </c>
      <c r="W30" s="40"/>
      <c r="X30" s="40">
        <v>4.407724647724647</v>
      </c>
      <c r="Y30" s="40">
        <v>26.914127736402616</v>
      </c>
      <c r="Z30" s="40">
        <v>3.8457433086101256</v>
      </c>
      <c r="AA30" s="40">
        <v>10.2388066108607</v>
      </c>
      <c r="AB30" s="40">
        <v>0.8617110444741499</v>
      </c>
      <c r="AC30" s="40">
        <v>3.4195412186379923</v>
      </c>
      <c r="AD30" s="40">
        <v>0.32517109747784595</v>
      </c>
      <c r="AE30" s="40">
        <v>74.5353125</v>
      </c>
      <c r="AF30" s="40">
        <v>11.92565</v>
      </c>
      <c r="AG30" s="40">
        <v>3.698449371995658</v>
      </c>
      <c r="AH30" s="40">
        <v>1.6330914070523792</v>
      </c>
      <c r="AI30" s="40">
        <v>20.298978723404254</v>
      </c>
      <c r="AJ30" s="40">
        <v>0.12331032700012923</v>
      </c>
      <c r="AK30" s="40">
        <v>8.879197379197379</v>
      </c>
      <c r="AL30" s="40">
        <v>2.601188354873493</v>
      </c>
      <c r="AN30" s="6"/>
      <c r="AP30" s="28"/>
      <c r="AQ30" s="28"/>
      <c r="AR30" s="28"/>
      <c r="AS30" s="28"/>
      <c r="BB30" s="28"/>
      <c r="BC30" s="28"/>
      <c r="BD30" s="28"/>
      <c r="BE30" s="28"/>
      <c r="BF30" s="28"/>
      <c r="BG30" s="28"/>
      <c r="BH30" s="28"/>
      <c r="BI30" s="28"/>
      <c r="BJ30" s="28"/>
      <c r="BK30" s="28"/>
      <c r="BL30" s="28"/>
    </row>
    <row r="31" spans="1:64" ht="12.75">
      <c r="A31" s="49">
        <v>37093</v>
      </c>
      <c r="B31" s="40">
        <v>47.7272</v>
      </c>
      <c r="C31" s="40">
        <v>3.0316167341706914</v>
      </c>
      <c r="D31" s="40">
        <v>68.12819164</v>
      </c>
      <c r="E31" s="40">
        <v>10.341115309460108</v>
      </c>
      <c r="F31" s="40"/>
      <c r="G31" s="40">
        <v>5.6009294356494905</v>
      </c>
      <c r="H31" s="40">
        <v>41.715959160000004</v>
      </c>
      <c r="I31" s="40">
        <v>1.01295073964811</v>
      </c>
      <c r="J31" s="40">
        <v>2.1544493147757793</v>
      </c>
      <c r="K31" s="40">
        <v>30.960526742564305</v>
      </c>
      <c r="L31" s="40">
        <v>5.766383143243766</v>
      </c>
      <c r="M31" s="40">
        <v>0.036555759803921575</v>
      </c>
      <c r="N31" s="40">
        <v>155.50878107588545</v>
      </c>
      <c r="O31" s="40">
        <v>21.32902948988868</v>
      </c>
      <c r="P31" s="40">
        <v>18.92987541337516</v>
      </c>
      <c r="Q31" s="40">
        <v>5.21318172384791</v>
      </c>
      <c r="R31" s="40">
        <v>0.20807831000892335</v>
      </c>
      <c r="S31" s="40">
        <v>60.072675461396045</v>
      </c>
      <c r="T31" s="40">
        <v>0.035777511244377815</v>
      </c>
      <c r="U31" s="40">
        <v>7.016120097483232</v>
      </c>
      <c r="V31" s="40">
        <v>6.359556456781309</v>
      </c>
      <c r="W31" s="40"/>
      <c r="X31" s="40">
        <v>4.5089466225791215</v>
      </c>
      <c r="Y31" s="40">
        <v>27.679174157629184</v>
      </c>
      <c r="Z31" s="40">
        <v>3.8687796376606007</v>
      </c>
      <c r="AA31" s="40">
        <v>10.241888412017168</v>
      </c>
      <c r="AB31" s="40">
        <v>0.860802597168365</v>
      </c>
      <c r="AC31" s="40">
        <v>3.401796151104776</v>
      </c>
      <c r="AD31" s="40">
        <v>0.3253387866394002</v>
      </c>
      <c r="AE31" s="40">
        <v>75.04276729559749</v>
      </c>
      <c r="AF31" s="40">
        <v>11.9318</v>
      </c>
      <c r="AG31" s="40">
        <v>3.703112876695323</v>
      </c>
      <c r="AH31" s="40">
        <v>1.630584215920738</v>
      </c>
      <c r="AI31" s="40">
        <v>20.30944680851064</v>
      </c>
      <c r="AJ31" s="40">
        <v>0.12165375203915173</v>
      </c>
      <c r="AK31" s="40">
        <v>8.887746741154563</v>
      </c>
      <c r="AL31" s="40">
        <v>2.666128686236085</v>
      </c>
      <c r="AN31" s="6"/>
      <c r="AO31" s="28"/>
      <c r="AP31" s="28"/>
      <c r="AQ31" s="28"/>
      <c r="AR31" s="28"/>
      <c r="AS31" s="28"/>
      <c r="BB31" s="28"/>
      <c r="BC31" s="28"/>
      <c r="BD31" s="28"/>
      <c r="BE31" s="28"/>
      <c r="BF31" s="28"/>
      <c r="BG31" s="28"/>
      <c r="BH31" s="28"/>
      <c r="BI31" s="28"/>
      <c r="BJ31" s="28"/>
      <c r="BK31" s="28"/>
      <c r="BL31" s="28"/>
    </row>
    <row r="32" spans="1:64" ht="12.75">
      <c r="A32" s="49">
        <v>37100</v>
      </c>
      <c r="B32" s="40">
        <v>47.7175</v>
      </c>
      <c r="C32" s="40">
        <v>3.0388023252875382</v>
      </c>
      <c r="D32" s="40">
        <v>68.071399625</v>
      </c>
      <c r="E32" s="40">
        <v>10.365626002209751</v>
      </c>
      <c r="F32" s="40"/>
      <c r="G32" s="40">
        <v>5.620005535500817</v>
      </c>
      <c r="H32" s="40">
        <v>41.814845250000005</v>
      </c>
      <c r="I32" s="40">
        <v>1.0119931286053614</v>
      </c>
      <c r="J32" s="40">
        <v>2.159555828301534</v>
      </c>
      <c r="K32" s="40">
        <v>31.120785234461618</v>
      </c>
      <c r="L32" s="40">
        <v>5.765071885949016</v>
      </c>
      <c r="M32" s="40">
        <v>0.03670576923076923</v>
      </c>
      <c r="N32" s="40">
        <v>155.46704460300396</v>
      </c>
      <c r="O32" s="40">
        <v>21.37958392940803</v>
      </c>
      <c r="P32" s="40">
        <v>18.97474333585368</v>
      </c>
      <c r="Q32" s="40">
        <v>5.242788316275799</v>
      </c>
      <c r="R32" s="40">
        <v>0.20857150086618306</v>
      </c>
      <c r="S32" s="40">
        <v>60.19806351909673</v>
      </c>
      <c r="T32" s="40">
        <v>0.036411674933231594</v>
      </c>
      <c r="U32" s="40">
        <v>7.032749828306048</v>
      </c>
      <c r="V32" s="40">
        <v>6.3746299889556965</v>
      </c>
      <c r="W32" s="40"/>
      <c r="X32" s="40">
        <v>4.5071786152828945</v>
      </c>
      <c r="Y32" s="40">
        <v>27.735476183556628</v>
      </c>
      <c r="Z32" s="40">
        <v>3.85175767849215</v>
      </c>
      <c r="AA32" s="40">
        <v>10.217880085653105</v>
      </c>
      <c r="AB32" s="40">
        <v>0.8609848074771751</v>
      </c>
      <c r="AC32" s="40">
        <v>3.3842198581560283</v>
      </c>
      <c r="AD32" s="40">
        <v>0.3252726653033402</v>
      </c>
      <c r="AE32" s="40">
        <v>75.3830963665087</v>
      </c>
      <c r="AF32" s="40">
        <v>11.929375</v>
      </c>
      <c r="AG32" s="40">
        <v>3.6986296060892614</v>
      </c>
      <c r="AH32" s="40">
        <v>1.6324837495723572</v>
      </c>
      <c r="AI32" s="40">
        <v>20.30531914893617</v>
      </c>
      <c r="AJ32" s="40">
        <v>0.1199534942182001</v>
      </c>
      <c r="AK32" s="40">
        <v>8.90733792537007</v>
      </c>
      <c r="AL32" s="40">
        <v>2.672447991176004</v>
      </c>
      <c r="AN32" s="21"/>
      <c r="AO32" s="28"/>
      <c r="AP32" s="28"/>
      <c r="AQ32" s="28"/>
      <c r="AR32" s="28"/>
      <c r="AS32" s="28"/>
      <c r="BB32" s="28"/>
      <c r="BC32" s="28"/>
      <c r="BD32" s="28"/>
      <c r="BE32" s="28"/>
      <c r="BF32" s="28"/>
      <c r="BG32" s="28"/>
      <c r="BH32" s="28"/>
      <c r="BI32" s="28"/>
      <c r="BJ32" s="28"/>
      <c r="BK32" s="28"/>
      <c r="BL32" s="28"/>
    </row>
    <row r="33" spans="1:62" ht="12.75">
      <c r="A33" s="49">
        <v>37107</v>
      </c>
      <c r="B33" s="40">
        <v>47.7058</v>
      </c>
      <c r="C33" s="40">
        <v>3.0557385077900125</v>
      </c>
      <c r="D33" s="40">
        <v>68.24791748000001</v>
      </c>
      <c r="E33" s="40">
        <v>10.423396832600703</v>
      </c>
      <c r="F33" s="40">
        <v>1.6904661504934355</v>
      </c>
      <c r="G33" s="40">
        <v>5.645322761966748</v>
      </c>
      <c r="H33" s="40">
        <v>42.04789212</v>
      </c>
      <c r="I33" s="40">
        <v>1.0128619957537155</v>
      </c>
      <c r="J33" s="40">
        <v>2.1715916989233377</v>
      </c>
      <c r="K33" s="40">
        <v>31.100984418801747</v>
      </c>
      <c r="L33" s="40">
        <v>5.763797602938334</v>
      </c>
      <c r="M33" s="40">
        <v>0.03729929632525411</v>
      </c>
      <c r="N33" s="40">
        <v>155.55562801617322</v>
      </c>
      <c r="O33" s="40">
        <v>21.49873894394856</v>
      </c>
      <c r="P33" s="40">
        <v>19.080495432131684</v>
      </c>
      <c r="Q33" s="40">
        <v>5.26844837106571</v>
      </c>
      <c r="R33" s="40">
        <v>0.2097339341623832</v>
      </c>
      <c r="S33" s="40">
        <v>60.23619313138354</v>
      </c>
      <c r="T33" s="40">
        <v>0.03524625046176579</v>
      </c>
      <c r="U33" s="40">
        <v>7.071945511946037</v>
      </c>
      <c r="V33" s="40">
        <v>6.410157767771807</v>
      </c>
      <c r="W33" s="40">
        <v>1.2391116883116884</v>
      </c>
      <c r="X33" s="40">
        <v>4.577852413396028</v>
      </c>
      <c r="Y33" s="40">
        <v>27.87204954428605</v>
      </c>
      <c r="Z33" s="40">
        <v>3.85096867936713</v>
      </c>
      <c r="AA33" s="40">
        <v>10.213187754228217</v>
      </c>
      <c r="AB33" s="40">
        <v>0.8619089775786375</v>
      </c>
      <c r="AC33" s="40">
        <v>3.3548382559774965</v>
      </c>
      <c r="AD33" s="40">
        <v>0.32497138964577654</v>
      </c>
      <c r="AE33" s="40">
        <v>75.36461295418641</v>
      </c>
      <c r="AF33" s="40">
        <v>11.92645</v>
      </c>
      <c r="AG33" s="40">
        <v>3.6971782412251133</v>
      </c>
      <c r="AH33" s="40">
        <v>1.6265189226048418</v>
      </c>
      <c r="AI33" s="40">
        <v>19.87741666666667</v>
      </c>
      <c r="AJ33" s="40">
        <v>0.11829741860292113</v>
      </c>
      <c r="AK33" s="40">
        <v>8.91180811118791</v>
      </c>
      <c r="AL33" s="40">
        <v>2.68734236799357</v>
      </c>
      <c r="AM33" s="26"/>
      <c r="AN33" s="21"/>
      <c r="AO33" s="28"/>
      <c r="AP33" s="28"/>
      <c r="AQ33" s="28"/>
      <c r="AZ33" s="28"/>
      <c r="BA33" s="28"/>
      <c r="BB33" s="28"/>
      <c r="BC33" s="28"/>
      <c r="BD33" s="28"/>
      <c r="BE33" s="28"/>
      <c r="BF33" s="28"/>
      <c r="BG33" s="28"/>
      <c r="BH33" s="28"/>
      <c r="BI33" s="28"/>
      <c r="BJ33" s="28"/>
    </row>
    <row r="34" spans="1:62" ht="12.75">
      <c r="A34" s="49">
        <v>37114</v>
      </c>
      <c r="B34" s="40">
        <v>47.7749</v>
      </c>
      <c r="C34" s="40">
        <v>3.10582134525306</v>
      </c>
      <c r="D34" s="40">
        <v>68.20822473</v>
      </c>
      <c r="E34" s="40">
        <v>10.594233862028833</v>
      </c>
      <c r="F34" s="40">
        <v>1.728844901208656</v>
      </c>
      <c r="G34" s="40">
        <v>5.742002944623058</v>
      </c>
      <c r="H34" s="40">
        <v>42.737036795</v>
      </c>
      <c r="I34" s="40">
        <v>1.0138985568760612</v>
      </c>
      <c r="J34" s="40">
        <v>2.207183577553011</v>
      </c>
      <c r="K34" s="40">
        <v>31.03273790191621</v>
      </c>
      <c r="L34" s="40">
        <v>5.77214624009279</v>
      </c>
      <c r="M34" s="40">
        <v>0.037324140625</v>
      </c>
      <c r="N34" s="40">
        <v>156.05827494406063</v>
      </c>
      <c r="O34" s="40">
        <v>21.85109823301907</v>
      </c>
      <c r="P34" s="40">
        <v>19.39322027720784</v>
      </c>
      <c r="Q34" s="40">
        <v>5.323227258546152</v>
      </c>
      <c r="R34" s="40">
        <v>0.21317142415321919</v>
      </c>
      <c r="S34" s="40">
        <v>60.416282016586536</v>
      </c>
      <c r="T34" s="40">
        <v>0.03412492857142857</v>
      </c>
      <c r="U34" s="40">
        <v>7.187853040263464</v>
      </c>
      <c r="V34" s="40">
        <v>6.51521875017504</v>
      </c>
      <c r="W34" s="40">
        <v>1.2610838348643227</v>
      </c>
      <c r="X34" s="40">
        <v>4.661420626402576</v>
      </c>
      <c r="Y34" s="40">
        <v>28.326159136724776</v>
      </c>
      <c r="Z34" s="40">
        <v>3.9204743147874614</v>
      </c>
      <c r="AA34" s="40">
        <v>10.2148599529613</v>
      </c>
      <c r="AB34" s="40">
        <v>0.8623628158844766</v>
      </c>
      <c r="AC34" s="40">
        <v>3.329261324041812</v>
      </c>
      <c r="AD34" s="40">
        <v>0.3248888133287997</v>
      </c>
      <c r="AE34" s="40">
        <v>75.35473186119874</v>
      </c>
      <c r="AF34" s="40">
        <v>11.943725</v>
      </c>
      <c r="AG34" s="40">
        <v>3.703624171479515</v>
      </c>
      <c r="AH34" s="40">
        <v>1.6283197000681664</v>
      </c>
      <c r="AI34" s="40">
        <v>19.906208333333336</v>
      </c>
      <c r="AJ34" s="40">
        <v>0.11719012927122427</v>
      </c>
      <c r="AK34" s="40">
        <v>8.929720939795518</v>
      </c>
      <c r="AL34" s="40">
        <v>2.7313872791273837</v>
      </c>
      <c r="AM34" s="26"/>
      <c r="AN34" s="21"/>
      <c r="AO34" s="28"/>
      <c r="AP34" s="28"/>
      <c r="AQ34" s="28"/>
      <c r="AZ34" s="28"/>
      <c r="BA34" s="28"/>
      <c r="BB34" s="28"/>
      <c r="BC34" s="28"/>
      <c r="BD34" s="28"/>
      <c r="BE34" s="28"/>
      <c r="BF34" s="28"/>
      <c r="BG34" s="28"/>
      <c r="BH34" s="28"/>
      <c r="BI34" s="28"/>
      <c r="BJ34" s="28"/>
    </row>
    <row r="35" spans="1:62" ht="12.75">
      <c r="A35" s="49">
        <v>37121</v>
      </c>
      <c r="B35" s="40">
        <v>47.9824</v>
      </c>
      <c r="C35" s="40">
        <v>3.1789388073276035</v>
      </c>
      <c r="D35" s="40">
        <v>69.18342344</v>
      </c>
      <c r="E35" s="40">
        <v>10.84364405228323</v>
      </c>
      <c r="F35" s="40">
        <v>1.7118535828323729</v>
      </c>
      <c r="G35" s="40">
        <v>5.873430117266874</v>
      </c>
      <c r="H35" s="40">
        <v>43.743154960000005</v>
      </c>
      <c r="I35" s="40">
        <v>1.0183022071307302</v>
      </c>
      <c r="J35" s="40">
        <v>2.2591452468132043</v>
      </c>
      <c r="K35" s="40">
        <v>31.236508039841155</v>
      </c>
      <c r="L35" s="40">
        <v>5.7972163154842455</v>
      </c>
      <c r="M35" s="40">
        <v>0.037340389105058366</v>
      </c>
      <c r="N35" s="40">
        <v>157.08757570797184</v>
      </c>
      <c r="O35" s="40">
        <v>22.365518307046127</v>
      </c>
      <c r="P35" s="40">
        <v>19.84977681748961</v>
      </c>
      <c r="Q35" s="40">
        <v>5.391583796842519</v>
      </c>
      <c r="R35" s="40">
        <v>0.21818992064359907</v>
      </c>
      <c r="S35" s="40">
        <v>61.674353081506844</v>
      </c>
      <c r="T35" s="40">
        <v>0.03292102915951973</v>
      </c>
      <c r="U35" s="40">
        <v>7.357069976347736</v>
      </c>
      <c r="V35" s="40">
        <v>6.668600483030141</v>
      </c>
      <c r="W35" s="40">
        <v>1.285013390465988</v>
      </c>
      <c r="X35" s="40">
        <v>4.714463975161381</v>
      </c>
      <c r="Y35" s="40">
        <v>28.81220163929504</v>
      </c>
      <c r="Z35" s="40">
        <v>3.9842564145146553</v>
      </c>
      <c r="AA35" s="40">
        <v>10.254840777944006</v>
      </c>
      <c r="AB35" s="40">
        <v>0.865639545372542</v>
      </c>
      <c r="AC35" s="40">
        <v>3.3390675017397355</v>
      </c>
      <c r="AD35" s="40">
        <v>0.3261889870836166</v>
      </c>
      <c r="AE35" s="40">
        <v>77.0182985553772</v>
      </c>
      <c r="AF35" s="40">
        <v>11.9956</v>
      </c>
      <c r="AG35" s="40">
        <v>3.7259491066089967</v>
      </c>
      <c r="AH35" s="40">
        <v>1.6348347529812606</v>
      </c>
      <c r="AI35" s="40">
        <v>19.99266666666667</v>
      </c>
      <c r="AJ35" s="40">
        <v>0.11674265832948104</v>
      </c>
      <c r="AK35" s="40">
        <v>8.972026925953628</v>
      </c>
      <c r="AL35" s="40">
        <v>2.795689788380766</v>
      </c>
      <c r="AM35" s="26"/>
      <c r="AN35" s="21"/>
      <c r="AO35" s="28"/>
      <c r="AP35" s="28"/>
      <c r="AQ35" s="28"/>
      <c r="AZ35" s="28"/>
      <c r="BA35" s="28"/>
      <c r="BB35" s="28"/>
      <c r="BC35" s="28"/>
      <c r="BD35" s="28"/>
      <c r="BE35" s="28"/>
      <c r="BF35" s="28"/>
      <c r="BG35" s="28"/>
      <c r="BH35" s="28"/>
      <c r="BI35" s="28"/>
      <c r="BJ35" s="28"/>
    </row>
    <row r="36" spans="1:62" ht="12.75">
      <c r="A36" s="49">
        <v>37128</v>
      </c>
      <c r="B36" s="40">
        <v>47.93</v>
      </c>
      <c r="C36" s="40">
        <v>3.1799953648351735</v>
      </c>
      <c r="D36" s="40">
        <v>69.2324885</v>
      </c>
      <c r="E36" s="40">
        <v>10.847248064259318</v>
      </c>
      <c r="F36" s="40">
        <v>1.7382631874807333</v>
      </c>
      <c r="G36" s="40">
        <v>5.876835361554731</v>
      </c>
      <c r="H36" s="40">
        <v>43.757693499999995</v>
      </c>
      <c r="I36" s="40">
        <v>1.0171901528013583</v>
      </c>
      <c r="J36" s="40">
        <v>2.2598961001689557</v>
      </c>
      <c r="K36" s="40">
        <v>31.109236061530474</v>
      </c>
      <c r="L36" s="40">
        <v>5.79088536632515</v>
      </c>
      <c r="M36" s="40">
        <v>0.03741608118657299</v>
      </c>
      <c r="N36" s="40">
        <v>157.0291255774334</v>
      </c>
      <c r="O36" s="40">
        <v>22.37295174874168</v>
      </c>
      <c r="P36" s="40">
        <v>19.856374123065848</v>
      </c>
      <c r="Q36" s="40">
        <v>5.3948493989464685</v>
      </c>
      <c r="R36" s="40">
        <v>0.2182624386166411</v>
      </c>
      <c r="S36" s="40">
        <v>61.41714323789949</v>
      </c>
      <c r="T36" s="40">
        <v>0.03242895805142084</v>
      </c>
      <c r="U36" s="40">
        <v>7.359515184635265</v>
      </c>
      <c r="V36" s="40">
        <v>6.670816870426178</v>
      </c>
      <c r="W36" s="40">
        <v>1.2764994140833066</v>
      </c>
      <c r="X36" s="40">
        <v>4.641186780412701</v>
      </c>
      <c r="Y36" s="40">
        <v>28.807548984252914</v>
      </c>
      <c r="Z36" s="40">
        <v>3.9983315954118877</v>
      </c>
      <c r="AA36" s="40">
        <v>10.241452991452991</v>
      </c>
      <c r="AB36" s="40">
        <v>0.8612758310871519</v>
      </c>
      <c r="AC36" s="40">
        <v>3.3261623872310895</v>
      </c>
      <c r="AD36" s="40">
        <v>0.3257220523275569</v>
      </c>
      <c r="AE36" s="40">
        <v>76.93418940609952</v>
      </c>
      <c r="AF36" s="40">
        <v>11.9825</v>
      </c>
      <c r="AG36" s="40">
        <v>3.725351510582237</v>
      </c>
      <c r="AH36" s="40">
        <v>1.6319373510384745</v>
      </c>
      <c r="AI36" s="40">
        <v>19.970833333333335</v>
      </c>
      <c r="AJ36" s="40">
        <v>0.11567515385543622</v>
      </c>
      <c r="AK36" s="40">
        <v>8.976495926584885</v>
      </c>
      <c r="AL36" s="40">
        <v>2.79661896859271</v>
      </c>
      <c r="AM36" s="26"/>
      <c r="AN36" s="21"/>
      <c r="AO36" s="28"/>
      <c r="AP36" s="28"/>
      <c r="AQ36" s="28"/>
      <c r="AZ36" s="28"/>
      <c r="BA36" s="28"/>
      <c r="BB36" s="28"/>
      <c r="BC36" s="28"/>
      <c r="BD36" s="28"/>
      <c r="BE36" s="28"/>
      <c r="BF36" s="28"/>
      <c r="BG36" s="28"/>
      <c r="BH36" s="28"/>
      <c r="BI36" s="28"/>
      <c r="BJ36" s="28"/>
    </row>
    <row r="37" spans="1:62" ht="12.75">
      <c r="A37" s="49">
        <v>37135</v>
      </c>
      <c r="B37" s="40">
        <v>47.8339</v>
      </c>
      <c r="C37" s="40">
        <v>3.1539789788586363</v>
      </c>
      <c r="D37" s="40">
        <v>69.423730765</v>
      </c>
      <c r="E37" s="40">
        <v>10.758503849238222</v>
      </c>
      <c r="F37" s="40">
        <v>1.720922451475958</v>
      </c>
      <c r="G37" s="40">
        <v>5.829776602357071</v>
      </c>
      <c r="H37" s="40">
        <v>43.39969747</v>
      </c>
      <c r="I37" s="40">
        <v>1.0149352853808613</v>
      </c>
      <c r="J37" s="40">
        <v>2.241407290449602</v>
      </c>
      <c r="K37" s="40">
        <v>30.941427601151396</v>
      </c>
      <c r="L37" s="40">
        <v>5.779344424710332</v>
      </c>
      <c r="M37" s="40">
        <v>0.03726832878846903</v>
      </c>
      <c r="N37" s="40">
        <v>156.716848226718</v>
      </c>
      <c r="O37" s="40">
        <v>22.1899126932241</v>
      </c>
      <c r="P37" s="40">
        <v>19.693923856945105</v>
      </c>
      <c r="Q37" s="40">
        <v>5.384335708416348</v>
      </c>
      <c r="R37" s="40">
        <v>0.2164767756845427</v>
      </c>
      <c r="S37" s="40">
        <v>61.44588373120677</v>
      </c>
      <c r="T37" s="40">
        <v>0.03471255442670537</v>
      </c>
      <c r="U37" s="40">
        <v>7.299305037865576</v>
      </c>
      <c r="V37" s="40">
        <v>6.61624114732955</v>
      </c>
      <c r="W37" s="40">
        <v>1.268231831799984</v>
      </c>
      <c r="X37" s="40">
        <v>4.579597893729057</v>
      </c>
      <c r="Y37" s="40">
        <v>28.612214379710494</v>
      </c>
      <c r="Z37" s="40">
        <v>3.993313019159327</v>
      </c>
      <c r="AA37" s="40">
        <v>10.223103227185296</v>
      </c>
      <c r="AB37" s="40">
        <v>0.8618720720720721</v>
      </c>
      <c r="AC37" s="40">
        <v>3.3103044982698964</v>
      </c>
      <c r="AD37" s="40">
        <v>0.3250689772341148</v>
      </c>
      <c r="AE37" s="40">
        <v>76.77993579454254</v>
      </c>
      <c r="AF37" s="40">
        <v>11.958475</v>
      </c>
      <c r="AG37" s="40">
        <v>3.717911051003435</v>
      </c>
      <c r="AH37" s="40">
        <v>1.6292200272479564</v>
      </c>
      <c r="AI37" s="40">
        <v>19.930791666666668</v>
      </c>
      <c r="AJ37" s="40">
        <v>0.11452284045202069</v>
      </c>
      <c r="AK37" s="40">
        <v>8.960176079423059</v>
      </c>
      <c r="AL37" s="40">
        <v>2.7737390866530127</v>
      </c>
      <c r="AM37" s="26"/>
      <c r="AN37" s="21"/>
      <c r="AO37" s="28"/>
      <c r="AP37" s="28"/>
      <c r="AQ37" s="28"/>
      <c r="AZ37" s="28"/>
      <c r="BA37" s="28"/>
      <c r="BB37" s="28"/>
      <c r="BC37" s="28"/>
      <c r="BD37" s="28"/>
      <c r="BE37" s="28"/>
      <c r="BF37" s="28"/>
      <c r="BG37" s="28"/>
      <c r="BH37" s="28"/>
      <c r="BI37" s="28"/>
      <c r="BJ37" s="28"/>
    </row>
    <row r="38" spans="1:62" ht="12.75">
      <c r="A38" s="49">
        <v>37142</v>
      </c>
      <c r="B38" s="40">
        <v>47.7187</v>
      </c>
      <c r="C38" s="40">
        <v>3.0990467444499434</v>
      </c>
      <c r="D38" s="40">
        <v>69.46649752500001</v>
      </c>
      <c r="E38" s="40">
        <v>10.571125093927987</v>
      </c>
      <c r="F38" s="40">
        <v>1.685517996538448</v>
      </c>
      <c r="G38" s="40">
        <v>5.730805721354199</v>
      </c>
      <c r="H38" s="40">
        <v>42.643816255000004</v>
      </c>
      <c r="I38" s="40">
        <v>1.0106254103394963</v>
      </c>
      <c r="J38" s="40">
        <v>2.2023691384804063</v>
      </c>
      <c r="K38" s="40">
        <v>30.63112623166543</v>
      </c>
      <c r="L38" s="40">
        <v>5.765425833967644</v>
      </c>
      <c r="M38" s="40">
        <v>0.03700271401985112</v>
      </c>
      <c r="N38" s="40">
        <v>156.1092663776887</v>
      </c>
      <c r="O38" s="40">
        <v>21.8034353280472</v>
      </c>
      <c r="P38" s="40">
        <v>19.350918640680742</v>
      </c>
      <c r="Q38" s="40">
        <v>5.351129800953181</v>
      </c>
      <c r="R38" s="40">
        <v>0.21270644206290124</v>
      </c>
      <c r="S38" s="40">
        <v>60.64854532305889</v>
      </c>
      <c r="T38" s="40">
        <v>0.03426836624775583</v>
      </c>
      <c r="U38" s="40">
        <v>7.172174471032919</v>
      </c>
      <c r="V38" s="40">
        <v>6.501007370552424</v>
      </c>
      <c r="W38" s="40">
        <v>1.2490171443528335</v>
      </c>
      <c r="X38" s="40">
        <v>4.490284273225997</v>
      </c>
      <c r="Y38" s="40">
        <v>28.204208286541757</v>
      </c>
      <c r="Z38" s="40">
        <v>3.9342649847473004</v>
      </c>
      <c r="AA38" s="40">
        <v>10.18759607173356</v>
      </c>
      <c r="AB38" s="40">
        <v>0.8609909243454883</v>
      </c>
      <c r="AC38" s="40">
        <v>3.2728875171467764</v>
      </c>
      <c r="AD38" s="40">
        <v>0.3240658743633277</v>
      </c>
      <c r="AE38" s="40">
        <v>75.8643879173291</v>
      </c>
      <c r="AF38" s="40">
        <v>11.929675</v>
      </c>
      <c r="AG38" s="40">
        <v>3.7085535314598355</v>
      </c>
      <c r="AH38" s="40">
        <v>1.6203293718166383</v>
      </c>
      <c r="AI38" s="40">
        <v>19.882791666666666</v>
      </c>
      <c r="AJ38" s="40">
        <v>0.11353485605519865</v>
      </c>
      <c r="AK38" s="40">
        <v>8.937257692956006</v>
      </c>
      <c r="AL38" s="40">
        <v>2.7254294160059</v>
      </c>
      <c r="AM38" s="26"/>
      <c r="AN38" s="21"/>
      <c r="AO38" s="28"/>
      <c r="AP38" s="28"/>
      <c r="AQ38" s="28"/>
      <c r="AZ38" s="28"/>
      <c r="BA38" s="28"/>
      <c r="BB38" s="28"/>
      <c r="BC38" s="28"/>
      <c r="BD38" s="28"/>
      <c r="BE38" s="28"/>
      <c r="BF38" s="28"/>
      <c r="BG38" s="28"/>
      <c r="BH38" s="28"/>
      <c r="BI38" s="28"/>
      <c r="BJ38" s="28"/>
    </row>
    <row r="39" spans="1:62" ht="12.75">
      <c r="A39" s="49">
        <v>37149</v>
      </c>
      <c r="B39" s="40">
        <v>47.7238</v>
      </c>
      <c r="C39" s="40">
        <v>3.1666615061601555</v>
      </c>
      <c r="D39" s="40">
        <v>70.22795789</v>
      </c>
      <c r="E39" s="40">
        <v>10.801765082019438</v>
      </c>
      <c r="F39" s="40">
        <v>1.7054264119927813</v>
      </c>
      <c r="G39" s="40">
        <v>5.853598106195342</v>
      </c>
      <c r="H39" s="40">
        <v>43.574215589999994</v>
      </c>
      <c r="I39" s="40">
        <v>1.001233609566768</v>
      </c>
      <c r="J39" s="40">
        <v>2.250420257671481</v>
      </c>
      <c r="K39" s="40">
        <v>30.49444089456869</v>
      </c>
      <c r="L39" s="40">
        <v>5.766111688374453</v>
      </c>
      <c r="M39" s="40">
        <v>0.03685235521235521</v>
      </c>
      <c r="N39" s="40">
        <v>156.39968539031264</v>
      </c>
      <c r="O39" s="40">
        <v>22.27914099038035</v>
      </c>
      <c r="P39" s="40">
        <v>19.773115483986363</v>
      </c>
      <c r="Q39" s="40">
        <v>5.4457465624465105</v>
      </c>
      <c r="R39" s="40">
        <v>0.21734725473217342</v>
      </c>
      <c r="S39" s="40">
        <v>61.24387545845835</v>
      </c>
      <c r="T39" s="40">
        <v>0.032148063320983494</v>
      </c>
      <c r="U39" s="40">
        <v>7.328656417835251</v>
      </c>
      <c r="V39" s="40">
        <v>6.642845845568473</v>
      </c>
      <c r="W39" s="40">
        <v>1.2765835651615665</v>
      </c>
      <c r="X39" s="40">
        <v>4.5437823118888705</v>
      </c>
      <c r="Y39" s="40">
        <v>29.018484737930194</v>
      </c>
      <c r="Z39" s="40">
        <v>4.011246060096659</v>
      </c>
      <c r="AA39" s="40">
        <v>10.177820430795478</v>
      </c>
      <c r="AB39" s="40">
        <v>0.8616115113109101</v>
      </c>
      <c r="AC39" s="40">
        <v>3.2531561008861622</v>
      </c>
      <c r="AD39" s="40">
        <v>0.32355118644067793</v>
      </c>
      <c r="AE39" s="40">
        <v>76.60321027287318</v>
      </c>
      <c r="AF39" s="40">
        <v>11.93095</v>
      </c>
      <c r="AG39" s="40">
        <v>3.7083158500007767</v>
      </c>
      <c r="AH39" s="40">
        <v>1.6194027824906685</v>
      </c>
      <c r="AI39" s="40">
        <v>19.884916666666665</v>
      </c>
      <c r="AJ39" s="40">
        <v>0.11303600189483656</v>
      </c>
      <c r="AK39" s="40">
        <v>8.933528013328091</v>
      </c>
      <c r="AL39" s="40">
        <v>2.7848926237975435</v>
      </c>
      <c r="AM39" s="26"/>
      <c r="AN39" s="21"/>
      <c r="AO39" s="28"/>
      <c r="AP39" s="28"/>
      <c r="AQ39" s="28"/>
      <c r="AZ39" s="28"/>
      <c r="BA39" s="28"/>
      <c r="BB39" s="28"/>
      <c r="BC39" s="28"/>
      <c r="BD39" s="28"/>
      <c r="BE39" s="28"/>
      <c r="BF39" s="28"/>
      <c r="BG39" s="28"/>
      <c r="BH39" s="28"/>
      <c r="BI39" s="28"/>
      <c r="BJ39" s="28"/>
    </row>
    <row r="40" spans="1:62" ht="12.75">
      <c r="A40" s="49">
        <v>37156</v>
      </c>
      <c r="B40" s="40">
        <v>47.7003</v>
      </c>
      <c r="C40" s="40">
        <v>3.197860851994092</v>
      </c>
      <c r="D40" s="40">
        <v>69.53272731</v>
      </c>
      <c r="E40" s="40">
        <v>10.908188835791439</v>
      </c>
      <c r="F40" s="40">
        <v>1.7052264683802236</v>
      </c>
      <c r="G40" s="40">
        <v>5.9142623337011635</v>
      </c>
      <c r="H40" s="40">
        <v>44.00352675</v>
      </c>
      <c r="I40" s="40">
        <v>0.99375625</v>
      </c>
      <c r="J40" s="40">
        <v>2.2725923906115524</v>
      </c>
      <c r="K40" s="40">
        <v>30.44246601569979</v>
      </c>
      <c r="L40" s="40">
        <v>5.76320272572402</v>
      </c>
      <c r="M40" s="40">
        <v>0.036834208494208494</v>
      </c>
      <c r="N40" s="40">
        <v>156.57410142786804</v>
      </c>
      <c r="O40" s="40">
        <v>22.498644913767716</v>
      </c>
      <c r="P40" s="40">
        <v>19.967928938787</v>
      </c>
      <c r="Q40" s="40">
        <v>5.518696346345188</v>
      </c>
      <c r="R40" s="40">
        <v>0.21948865574811857</v>
      </c>
      <c r="S40" s="40">
        <v>61.75035923725193</v>
      </c>
      <c r="T40" s="40">
        <v>0.031268633235004915</v>
      </c>
      <c r="U40" s="40">
        <v>7.400861573212088</v>
      </c>
      <c r="V40" s="40">
        <v>6.708294092706428</v>
      </c>
      <c r="W40" s="40">
        <v>1.2850642528085348</v>
      </c>
      <c r="X40" s="40">
        <v>4.406372109779867</v>
      </c>
      <c r="Y40" s="40">
        <v>30.29937114908213</v>
      </c>
      <c r="Z40" s="40">
        <v>4.088305121062781</v>
      </c>
      <c r="AA40" s="40">
        <v>10.1684715412492</v>
      </c>
      <c r="AB40" s="40">
        <v>0.861125051901865</v>
      </c>
      <c r="AC40" s="40">
        <v>3.240509510869565</v>
      </c>
      <c r="AD40" s="40">
        <v>0.3229539607312119</v>
      </c>
      <c r="AE40" s="40">
        <v>77.18495145631069</v>
      </c>
      <c r="AF40" s="40">
        <v>11.925075</v>
      </c>
      <c r="AG40" s="40">
        <v>3.7085357984186342</v>
      </c>
      <c r="AH40" s="40">
        <v>1.6208053007135577</v>
      </c>
      <c r="AI40" s="40">
        <v>19.875125</v>
      </c>
      <c r="AJ40" s="40">
        <v>0.1124768327477658</v>
      </c>
      <c r="AK40" s="40">
        <v>8.933811548330306</v>
      </c>
      <c r="AL40" s="40">
        <v>2.8123306142209645</v>
      </c>
      <c r="AM40" s="26"/>
      <c r="AN40" s="21"/>
      <c r="AO40" s="28"/>
      <c r="AP40" s="28"/>
      <c r="AQ40" s="28"/>
      <c r="AZ40" s="28"/>
      <c r="BA40" s="28"/>
      <c r="BB40" s="28"/>
      <c r="BC40" s="28"/>
      <c r="BD40" s="28"/>
      <c r="BE40" s="28"/>
      <c r="BF40" s="28"/>
      <c r="BG40" s="28"/>
      <c r="BH40" s="28"/>
      <c r="BI40" s="28"/>
      <c r="BJ40" s="28"/>
    </row>
    <row r="41" spans="1:62" ht="12.75">
      <c r="A41" s="49">
        <v>37163</v>
      </c>
      <c r="B41" s="40">
        <v>47.7</v>
      </c>
      <c r="C41" s="40">
        <v>3.175828415506431</v>
      </c>
      <c r="D41" s="40">
        <v>70.145235</v>
      </c>
      <c r="E41" s="40">
        <v>10.833034228119837</v>
      </c>
      <c r="F41" s="40">
        <v>1.6962110840460145</v>
      </c>
      <c r="G41" s="40">
        <v>5.877388073954053</v>
      </c>
      <c r="H41" s="40">
        <v>43.700355</v>
      </c>
      <c r="I41" s="40">
        <v>0.9966569160050147</v>
      </c>
      <c r="J41" s="40">
        <v>2.25693481518038</v>
      </c>
      <c r="K41" s="40">
        <v>30.26169706582078</v>
      </c>
      <c r="L41" s="40">
        <v>5.7630968490237775</v>
      </c>
      <c r="M41" s="40">
        <v>0.03645395491020252</v>
      </c>
      <c r="N41" s="40">
        <v>156.59367716095994</v>
      </c>
      <c r="O41" s="40">
        <v>22.343635053094154</v>
      </c>
      <c r="P41" s="40">
        <v>19.83035505846647</v>
      </c>
      <c r="Q41" s="40">
        <v>5.391292553912926</v>
      </c>
      <c r="R41" s="40">
        <v>0.21797643551986284</v>
      </c>
      <c r="S41" s="40">
        <v>61.55243764428369</v>
      </c>
      <c r="T41" s="40">
        <v>0.03142292490118577</v>
      </c>
      <c r="U41" s="40">
        <v>7.3498715457804416</v>
      </c>
      <c r="V41" s="40">
        <v>6.662075676590561</v>
      </c>
      <c r="W41" s="40">
        <v>1.2867895006609296</v>
      </c>
      <c r="X41" s="40">
        <v>4.479798643851312</v>
      </c>
      <c r="Y41" s="40">
        <v>29.585064814240525</v>
      </c>
      <c r="Z41" s="40">
        <v>4.002349387481121</v>
      </c>
      <c r="AA41" s="40">
        <v>10.164074152993821</v>
      </c>
      <c r="AB41" s="40">
        <v>0.8607933013317934</v>
      </c>
      <c r="AC41" s="40">
        <v>3.229519295870007</v>
      </c>
      <c r="AD41" s="40">
        <v>0.3229519295870007</v>
      </c>
      <c r="AE41" s="40">
        <v>77.05977382875606</v>
      </c>
      <c r="AF41" s="40">
        <v>11.925</v>
      </c>
      <c r="AG41" s="40">
        <v>3.7085701401792868</v>
      </c>
      <c r="AH41" s="40">
        <v>1.6230010207553591</v>
      </c>
      <c r="AI41" s="40">
        <v>19.875</v>
      </c>
      <c r="AJ41" s="40">
        <v>0.11197445949435433</v>
      </c>
      <c r="AK41" s="40">
        <v>8.946993285065837</v>
      </c>
      <c r="AL41" s="40">
        <v>2.7929543816367692</v>
      </c>
      <c r="AM41" s="26"/>
      <c r="AN41" s="21"/>
      <c r="AO41" s="28"/>
      <c r="AP41" s="28"/>
      <c r="AQ41" s="28"/>
      <c r="AZ41" s="28"/>
      <c r="BA41" s="28"/>
      <c r="BB41" s="28"/>
      <c r="BC41" s="28"/>
      <c r="BD41" s="28"/>
      <c r="BE41" s="28"/>
      <c r="BF41" s="28"/>
      <c r="BG41" s="28"/>
      <c r="BH41" s="28"/>
      <c r="BI41" s="28"/>
      <c r="BJ41" s="28"/>
    </row>
    <row r="42" spans="1:62" ht="12.75">
      <c r="A42" s="49">
        <v>37170</v>
      </c>
      <c r="B42" s="40">
        <v>47.7</v>
      </c>
      <c r="C42" s="40">
        <v>3.1789482605093453</v>
      </c>
      <c r="D42" s="40">
        <v>70.40043</v>
      </c>
      <c r="E42" s="40">
        <v>10.843676297930024</v>
      </c>
      <c r="F42" s="40">
        <v>1.7054291281574572</v>
      </c>
      <c r="G42" s="40">
        <v>5.878728124229726</v>
      </c>
      <c r="H42" s="40">
        <v>43.743285</v>
      </c>
      <c r="I42" s="40">
        <v>0.9940606439512348</v>
      </c>
      <c r="J42" s="40">
        <v>2.259151964813107</v>
      </c>
      <c r="K42" s="40">
        <v>30.390876365837343</v>
      </c>
      <c r="L42" s="40">
        <v>5.7630968490237775</v>
      </c>
      <c r="M42" s="40">
        <v>0.03638443935926774</v>
      </c>
      <c r="N42" s="40">
        <v>156.48066135222913</v>
      </c>
      <c r="O42" s="40">
        <v>22.365584815186775</v>
      </c>
      <c r="P42" s="40">
        <v>19.84983584459241</v>
      </c>
      <c r="Q42" s="40">
        <v>5.431007981418438</v>
      </c>
      <c r="R42" s="40">
        <v>0.2181905694730038</v>
      </c>
      <c r="S42" s="40">
        <v>61.320039183119384</v>
      </c>
      <c r="T42" s="40">
        <v>0.028926622195269862</v>
      </c>
      <c r="U42" s="40">
        <v>7.357091854000559</v>
      </c>
      <c r="V42" s="40">
        <v>6.668620313387425</v>
      </c>
      <c r="W42" s="40">
        <v>1.2981358007892232</v>
      </c>
      <c r="X42" s="40">
        <v>4.47719166510231</v>
      </c>
      <c r="Y42" s="40">
        <v>29.437176005924464</v>
      </c>
      <c r="Z42" s="40">
        <v>3.958341977511307</v>
      </c>
      <c r="AA42" s="40">
        <v>10.16190881976992</v>
      </c>
      <c r="AB42" s="40">
        <v>0.8541651744144402</v>
      </c>
      <c r="AC42" s="40">
        <v>3.2164531355360757</v>
      </c>
      <c r="AD42" s="40">
        <v>0.32284263959390863</v>
      </c>
      <c r="AE42" s="40">
        <v>76.68810289389069</v>
      </c>
      <c r="AF42" s="40">
        <v>11.925</v>
      </c>
      <c r="AG42" s="40">
        <v>3.7085989737210387</v>
      </c>
      <c r="AH42" s="40">
        <v>1.616949152542373</v>
      </c>
      <c r="AI42" s="40">
        <v>19.875</v>
      </c>
      <c r="AJ42" s="40">
        <v>0.11153198653198654</v>
      </c>
      <c r="AK42" s="40">
        <v>8.955560144941142</v>
      </c>
      <c r="AL42" s="40">
        <v>2.795698101898347</v>
      </c>
      <c r="AM42" s="26"/>
      <c r="AN42" s="21"/>
      <c r="AO42" s="28"/>
      <c r="AP42" s="28"/>
      <c r="AQ42" s="28"/>
      <c r="AZ42" s="28"/>
      <c r="BA42" s="28"/>
      <c r="BB42" s="28"/>
      <c r="BC42" s="28"/>
      <c r="BD42" s="28"/>
      <c r="BE42" s="28"/>
      <c r="BF42" s="28"/>
      <c r="BG42" s="28"/>
      <c r="BH42" s="28"/>
      <c r="BI42" s="28"/>
      <c r="BJ42" s="28"/>
    </row>
    <row r="43" spans="1:62" ht="12.75">
      <c r="A43" s="49">
        <v>37177</v>
      </c>
      <c r="B43" s="40">
        <v>47.7041</v>
      </c>
      <c r="C43" s="40">
        <v>3.128953013493527</v>
      </c>
      <c r="D43" s="40">
        <v>68.96104695999999</v>
      </c>
      <c r="E43" s="40">
        <v>10.673138047336503</v>
      </c>
      <c r="F43" s="40">
        <v>1.6926551467196536</v>
      </c>
      <c r="G43" s="40">
        <v>5.788981251137673</v>
      </c>
      <c r="H43" s="40">
        <v>43.055335455</v>
      </c>
      <c r="I43" s="40">
        <v>0.9936284107477609</v>
      </c>
      <c r="J43" s="40">
        <v>2.2236223332270284</v>
      </c>
      <c r="K43" s="40">
        <v>30.51988100188733</v>
      </c>
      <c r="L43" s="40">
        <v>5.7638011236633835</v>
      </c>
      <c r="M43" s="40">
        <v>0.03692267801857585</v>
      </c>
      <c r="N43" s="40">
        <v>156.12534773359516</v>
      </c>
      <c r="O43" s="40">
        <v>22.013841771306804</v>
      </c>
      <c r="P43" s="40">
        <v>19.5376579275744</v>
      </c>
      <c r="Q43" s="40">
        <v>5.4209204545454535</v>
      </c>
      <c r="R43" s="40">
        <v>0.2147590913477269</v>
      </c>
      <c r="S43" s="40">
        <v>61.031328001760414</v>
      </c>
      <c r="T43" s="40">
        <v>0.02995547880690738</v>
      </c>
      <c r="U43" s="40">
        <v>7.2413870376850245</v>
      </c>
      <c r="V43" s="40">
        <v>6.563743073337883</v>
      </c>
      <c r="W43" s="40">
        <v>1.2824717047073686</v>
      </c>
      <c r="X43" s="40">
        <v>4.510812727530613</v>
      </c>
      <c r="Y43" s="40">
        <v>29.048897819997563</v>
      </c>
      <c r="Z43" s="40">
        <v>3.9252941660495346</v>
      </c>
      <c r="AA43" s="40">
        <v>10.132561597281223</v>
      </c>
      <c r="AB43" s="40">
        <v>0.8519045663160525</v>
      </c>
      <c r="AC43" s="40">
        <v>3.2059206989247313</v>
      </c>
      <c r="AD43" s="40">
        <v>0.3225429344151453</v>
      </c>
      <c r="AE43" s="40">
        <v>76.57158908507223</v>
      </c>
      <c r="AF43" s="40">
        <v>11.926025</v>
      </c>
      <c r="AG43" s="40">
        <v>3.7093791794967492</v>
      </c>
      <c r="AH43" s="40">
        <v>1.6154453098543853</v>
      </c>
      <c r="AI43" s="40">
        <v>19.876708333333333</v>
      </c>
      <c r="AJ43" s="40">
        <v>0.11114914140590414</v>
      </c>
      <c r="AK43" s="40">
        <v>8.978074302706364</v>
      </c>
      <c r="AL43" s="40">
        <v>2.7517302214133506</v>
      </c>
      <c r="AM43" s="26"/>
      <c r="AN43" s="21"/>
      <c r="AO43" s="28"/>
      <c r="AP43" s="28"/>
      <c r="AQ43" s="28"/>
      <c r="AZ43" s="28"/>
      <c r="BA43" s="28"/>
      <c r="BB43" s="28"/>
      <c r="BC43" s="28"/>
      <c r="BD43" s="28"/>
      <c r="BE43" s="28"/>
      <c r="BF43" s="28"/>
      <c r="BG43" s="28"/>
      <c r="BH43" s="28"/>
      <c r="BI43" s="28"/>
      <c r="BJ43" s="28"/>
    </row>
    <row r="44" spans="1:62" ht="12.75">
      <c r="A44" s="49">
        <v>37184</v>
      </c>
      <c r="B44" s="40">
        <v>47.7963</v>
      </c>
      <c r="C44" s="40">
        <v>3.1231907697479637</v>
      </c>
      <c r="D44" s="40">
        <v>68.80516366500001</v>
      </c>
      <c r="E44" s="40">
        <v>10.653482519531012</v>
      </c>
      <c r="F44" s="40">
        <v>1.6941833262441515</v>
      </c>
      <c r="G44" s="40">
        <v>5.778431965181649</v>
      </c>
      <c r="H44" s="40">
        <v>42.976043145000006</v>
      </c>
      <c r="I44" s="40">
        <v>0.995030706776309</v>
      </c>
      <c r="J44" s="40">
        <v>2.2195273360101075</v>
      </c>
      <c r="K44" s="40">
        <v>30.29780355614719</v>
      </c>
      <c r="L44" s="40">
        <v>5.774731780398222</v>
      </c>
      <c r="M44" s="40">
        <v>0.03672118930547019</v>
      </c>
      <c r="N44" s="40">
        <v>156.39894635231752</v>
      </c>
      <c r="O44" s="40">
        <v>21.97330133445285</v>
      </c>
      <c r="P44" s="40">
        <v>19.501677602299267</v>
      </c>
      <c r="Q44" s="40">
        <v>5.380951308753167</v>
      </c>
      <c r="R44" s="40">
        <v>0.21436359348451686</v>
      </c>
      <c r="S44" s="40">
        <v>61.01338568806215</v>
      </c>
      <c r="T44" s="40">
        <v>0.029077596958174908</v>
      </c>
      <c r="U44" s="40">
        <v>7.228051382918987</v>
      </c>
      <c r="V44" s="40">
        <v>6.551655359873118</v>
      </c>
      <c r="W44" s="40">
        <v>1.2822615694164992</v>
      </c>
      <c r="X44" s="40">
        <v>4.5404396397765705</v>
      </c>
      <c r="Y44" s="40">
        <v>29.096183113167346</v>
      </c>
      <c r="Z44" s="40">
        <v>3.9442399735930023</v>
      </c>
      <c r="AA44" s="40">
        <v>10.143527164685908</v>
      </c>
      <c r="AB44" s="40">
        <v>0.8462517705382437</v>
      </c>
      <c r="AC44" s="40">
        <v>3.1992168674698798</v>
      </c>
      <c r="AD44" s="40">
        <v>0.3233849797023004</v>
      </c>
      <c r="AE44" s="40">
        <v>76.35191693290736</v>
      </c>
      <c r="AF44" s="40">
        <v>11.949075</v>
      </c>
      <c r="AG44" s="40">
        <v>3.7183700142367027</v>
      </c>
      <c r="AH44" s="40">
        <v>1.6174720812182741</v>
      </c>
      <c r="AI44" s="40">
        <v>19.915125000000003</v>
      </c>
      <c r="AJ44" s="40">
        <v>0.110976108105598</v>
      </c>
      <c r="AK44" s="40">
        <v>9.01119888388228</v>
      </c>
      <c r="AL44" s="40">
        <v>2.746662666806606</v>
      </c>
      <c r="AM44" s="26"/>
      <c r="AN44" s="21"/>
      <c r="AO44" s="28"/>
      <c r="AP44" s="28"/>
      <c r="AQ44" s="28"/>
      <c r="AZ44" s="28"/>
      <c r="BA44" s="28"/>
      <c r="BB44" s="28"/>
      <c r="BC44" s="28"/>
      <c r="BD44" s="28"/>
      <c r="BE44" s="28"/>
      <c r="BF44" s="28"/>
      <c r="BG44" s="28"/>
      <c r="BH44" s="28"/>
      <c r="BI44" s="28"/>
      <c r="BJ44" s="28"/>
    </row>
    <row r="45" spans="1:62" ht="12.75">
      <c r="A45" s="49">
        <v>37191</v>
      </c>
      <c r="B45" s="40">
        <v>47.972</v>
      </c>
      <c r="C45" s="40">
        <v>3.1154970781842906</v>
      </c>
      <c r="D45" s="40">
        <v>68.6335404</v>
      </c>
      <c r="E45" s="40">
        <v>10.627238650799654</v>
      </c>
      <c r="F45" s="40">
        <v>1.6927012579171152</v>
      </c>
      <c r="G45" s="40">
        <v>5.764687503755242</v>
      </c>
      <c r="H45" s="40">
        <v>42.8701778</v>
      </c>
      <c r="I45" s="40">
        <v>1.0006675010429704</v>
      </c>
      <c r="J45" s="40">
        <v>2.2140597357258693</v>
      </c>
      <c r="K45" s="40">
        <v>30.46711758915246</v>
      </c>
      <c r="L45" s="40">
        <v>5.795819741452218</v>
      </c>
      <c r="M45" s="40">
        <v>0.03700686569466945</v>
      </c>
      <c r="N45" s="40">
        <v>156.74562979905247</v>
      </c>
      <c r="O45" s="40">
        <v>21.919172139163063</v>
      </c>
      <c r="P45" s="40">
        <v>19.453637023446504</v>
      </c>
      <c r="Q45" s="40">
        <v>5.381526104417671</v>
      </c>
      <c r="R45" s="40">
        <v>0.21383552860076863</v>
      </c>
      <c r="S45" s="40">
        <v>60.79338587426926</v>
      </c>
      <c r="T45" s="40">
        <v>0.02990773067331671</v>
      </c>
      <c r="U45" s="40">
        <v>7.210245746937599</v>
      </c>
      <c r="V45" s="40">
        <v>6.535515962927341</v>
      </c>
      <c r="W45" s="40">
        <v>1.2723993422099624</v>
      </c>
      <c r="X45" s="40">
        <v>4.542329870941474</v>
      </c>
      <c r="Y45" s="40">
        <v>29.07746393502243</v>
      </c>
      <c r="Z45" s="40">
        <v>3.91752072189784</v>
      </c>
      <c r="AA45" s="40">
        <v>10.163559322033898</v>
      </c>
      <c r="AB45" s="40">
        <v>0.852047884622216</v>
      </c>
      <c r="AC45" s="40">
        <v>3.1938748335552596</v>
      </c>
      <c r="AD45" s="40">
        <v>0.32413513513513514</v>
      </c>
      <c r="AE45" s="40">
        <v>76.14603174603175</v>
      </c>
      <c r="AF45" s="40">
        <v>11.993</v>
      </c>
      <c r="AG45" s="40">
        <v>3.732532445302045</v>
      </c>
      <c r="AH45" s="40">
        <v>1.6212233862791483</v>
      </c>
      <c r="AI45" s="40">
        <v>19.988333333333333</v>
      </c>
      <c r="AJ45" s="40">
        <v>0.11099490976399816</v>
      </c>
      <c r="AK45" s="40">
        <v>9.059696700723311</v>
      </c>
      <c r="AL45" s="40">
        <v>2.739896517395383</v>
      </c>
      <c r="AM45" s="26"/>
      <c r="AN45" s="21"/>
      <c r="AO45" s="28"/>
      <c r="AP45" s="28"/>
      <c r="AQ45" s="28"/>
      <c r="AZ45" s="28"/>
      <c r="BA45" s="28"/>
      <c r="BB45" s="28"/>
      <c r="BC45" s="28"/>
      <c r="BD45" s="28"/>
      <c r="BE45" s="28"/>
      <c r="BF45" s="28"/>
      <c r="BG45" s="28"/>
      <c r="BH45" s="28"/>
      <c r="BI45" s="28"/>
      <c r="BJ45" s="28"/>
    </row>
    <row r="46" spans="1:62" ht="12.75">
      <c r="A46" s="49">
        <v>37198</v>
      </c>
      <c r="B46" s="40">
        <v>47.7943</v>
      </c>
      <c r="C46" s="40">
        <v>3.1425106737045425</v>
      </c>
      <c r="D46" s="40">
        <v>70.06166437</v>
      </c>
      <c r="E46" s="40">
        <v>10.719384436594197</v>
      </c>
      <c r="F46" s="40">
        <v>1.6956751578797984</v>
      </c>
      <c r="G46" s="40">
        <v>5.807467982210989</v>
      </c>
      <c r="H46" s="40">
        <v>43.241892924999995</v>
      </c>
      <c r="I46" s="40">
        <v>0.9961296373488955</v>
      </c>
      <c r="J46" s="40">
        <v>2.2332572225658933</v>
      </c>
      <c r="K46" s="40">
        <v>29.95193332079965</v>
      </c>
      <c r="L46" s="40">
        <v>5.774420374777997</v>
      </c>
      <c r="M46" s="40">
        <v>0.03687831790123457</v>
      </c>
      <c r="N46" s="40">
        <v>156.50250499361474</v>
      </c>
      <c r="O46" s="40">
        <v>22.109227092015473</v>
      </c>
      <c r="P46" s="40">
        <v>19.62231401744178</v>
      </c>
      <c r="Q46" s="40">
        <v>5.427963021850725</v>
      </c>
      <c r="R46" s="40">
        <v>0.21568963609389682</v>
      </c>
      <c r="S46" s="40">
        <v>61.22435123910833</v>
      </c>
      <c r="T46" s="40">
        <v>0.030355223880597016</v>
      </c>
      <c r="U46" s="40">
        <v>7.272763752033245</v>
      </c>
      <c r="V46" s="40">
        <v>6.59218357657234</v>
      </c>
      <c r="W46" s="40">
        <v>1.2912492570378777</v>
      </c>
      <c r="X46" s="40">
        <v>4.536543462991439</v>
      </c>
      <c r="Y46" s="40">
        <v>29.352269237855435</v>
      </c>
      <c r="Z46" s="40">
        <v>3.9251262678109473</v>
      </c>
      <c r="AA46" s="40">
        <v>10.1216221939856</v>
      </c>
      <c r="AB46" s="40">
        <v>0.8487108001562667</v>
      </c>
      <c r="AC46" s="40">
        <v>3.1630906684315026</v>
      </c>
      <c r="AD46" s="40">
        <v>0.32271640783254557</v>
      </c>
      <c r="AE46" s="40">
        <v>76.22695374800638</v>
      </c>
      <c r="AF46" s="40">
        <v>11.948575</v>
      </c>
      <c r="AG46" s="40">
        <v>3.7161906835340677</v>
      </c>
      <c r="AH46" s="40">
        <v>1.6092356902356904</v>
      </c>
      <c r="AI46" s="40">
        <v>19.914291666666667</v>
      </c>
      <c r="AJ46" s="40">
        <v>0.07019283301512703</v>
      </c>
      <c r="AK46" s="40">
        <v>9.028524472486163</v>
      </c>
      <c r="AL46" s="40">
        <v>2.763653386501934</v>
      </c>
      <c r="AM46" s="26"/>
      <c r="AN46" s="21"/>
      <c r="AO46" s="28"/>
      <c r="AP46" s="28"/>
      <c r="AQ46" s="28"/>
      <c r="AZ46" s="28"/>
      <c r="BA46" s="28"/>
      <c r="BB46" s="28"/>
      <c r="BC46" s="28"/>
      <c r="BD46" s="28"/>
      <c r="BE46" s="28"/>
      <c r="BF46" s="28"/>
      <c r="BG46" s="28"/>
      <c r="BH46" s="28"/>
      <c r="BI46" s="28"/>
      <c r="BJ46" s="28"/>
    </row>
    <row r="47" spans="1:62" ht="12.75">
      <c r="A47" s="49">
        <v>37205</v>
      </c>
      <c r="B47" s="40">
        <v>47.8849</v>
      </c>
      <c r="C47" s="40">
        <v>3.10218459973736</v>
      </c>
      <c r="D47" s="40">
        <v>69.50014386000001</v>
      </c>
      <c r="E47" s="40">
        <v>10.581828598426373</v>
      </c>
      <c r="F47" s="40">
        <v>1.7050901775063652</v>
      </c>
      <c r="G47" s="40">
        <v>5.730429319371728</v>
      </c>
      <c r="H47" s="40">
        <v>42.686994105000004</v>
      </c>
      <c r="I47" s="40">
        <v>0.9976020833333333</v>
      </c>
      <c r="J47" s="40">
        <v>2.204599087305283</v>
      </c>
      <c r="K47" s="40">
        <v>29.96176949067701</v>
      </c>
      <c r="L47" s="40">
        <v>5.785576202788585</v>
      </c>
      <c r="M47" s="40">
        <v>0.03755678431372549</v>
      </c>
      <c r="N47" s="40">
        <v>156.64529425234716</v>
      </c>
      <c r="O47" s="40">
        <v>21.825511802030853</v>
      </c>
      <c r="P47" s="40">
        <v>19.37051188575902</v>
      </c>
      <c r="Q47" s="40">
        <v>5.4173954361869425</v>
      </c>
      <c r="R47" s="40">
        <v>0.2129218121714967</v>
      </c>
      <c r="S47" s="40">
        <v>61.13663175204661</v>
      </c>
      <c r="T47" s="40">
        <v>0.03103363577446533</v>
      </c>
      <c r="U47" s="40">
        <v>7.17943646074847</v>
      </c>
      <c r="V47" s="40">
        <v>6.507589788319357</v>
      </c>
      <c r="W47" s="40">
        <v>1.278464824456014</v>
      </c>
      <c r="X47" s="40">
        <v>4.531722597618913</v>
      </c>
      <c r="Y47" s="40">
        <v>29.059898045879354</v>
      </c>
      <c r="Z47" s="40">
        <v>3.9773163337347897</v>
      </c>
      <c r="AA47" s="40">
        <v>10.115103506548374</v>
      </c>
      <c r="AB47" s="40">
        <v>0.849520109283801</v>
      </c>
      <c r="AC47" s="40">
        <v>3.1544729907773386</v>
      </c>
      <c r="AD47" s="40">
        <v>0.3228921105866487</v>
      </c>
      <c r="AE47" s="40">
        <v>76.49345047923323</v>
      </c>
      <c r="AF47" s="40">
        <v>11.971225</v>
      </c>
      <c r="AG47" s="40">
        <v>3.7254656355516826</v>
      </c>
      <c r="AH47" s="40">
        <v>1.613372641509434</v>
      </c>
      <c r="AI47" s="40">
        <v>19.95204166666667</v>
      </c>
      <c r="AJ47" s="40">
        <v>0.07023615002126818</v>
      </c>
      <c r="AK47" s="40">
        <v>9.042052192303336</v>
      </c>
      <c r="AL47" s="40">
        <v>2.7281889752538566</v>
      </c>
      <c r="AM47" s="26"/>
      <c r="AN47" s="21"/>
      <c r="AO47" s="28"/>
      <c r="AP47" s="28"/>
      <c r="AQ47" s="28"/>
      <c r="AZ47" s="28"/>
      <c r="BA47" s="28"/>
      <c r="BB47" s="28"/>
      <c r="BC47" s="28"/>
      <c r="BD47" s="28"/>
      <c r="BE47" s="28"/>
      <c r="BF47" s="28"/>
      <c r="BG47" s="28"/>
      <c r="BH47" s="28"/>
      <c r="BI47" s="28"/>
      <c r="BJ47" s="28"/>
    </row>
    <row r="48" spans="1:62" ht="12.75">
      <c r="A48" s="49">
        <v>37212</v>
      </c>
      <c r="B48" s="40">
        <v>47.9317</v>
      </c>
      <c r="C48" s="40">
        <v>3.081704210534306</v>
      </c>
      <c r="D48" s="40">
        <v>68.75323048</v>
      </c>
      <c r="E48" s="40">
        <v>10.511968162592177</v>
      </c>
      <c r="F48" s="40">
        <v>1.6877953449065108</v>
      </c>
      <c r="G48" s="40">
        <v>5.698387317287746</v>
      </c>
      <c r="H48" s="40">
        <v>42.40517499</v>
      </c>
      <c r="I48" s="40">
        <v>0.9993682498644759</v>
      </c>
      <c r="J48" s="40">
        <v>2.190044490087396</v>
      </c>
      <c r="K48" s="40">
        <v>30.159949661790154</v>
      </c>
      <c r="L48" s="40">
        <v>5.790880864070749</v>
      </c>
      <c r="M48" s="40">
        <v>0.037388221528861156</v>
      </c>
      <c r="N48" s="40">
        <v>156.55256883430775</v>
      </c>
      <c r="O48" s="40">
        <v>21.68142141608178</v>
      </c>
      <c r="P48" s="40">
        <v>19.242629224451136</v>
      </c>
      <c r="Q48" s="40">
        <v>5.354539970508066</v>
      </c>
      <c r="R48" s="40">
        <v>0.21151611839574233</v>
      </c>
      <c r="S48" s="40">
        <v>60.68279330981056</v>
      </c>
      <c r="T48" s="40">
        <v>0.03177441166721909</v>
      </c>
      <c r="U48" s="40">
        <v>7.132038361683967</v>
      </c>
      <c r="V48" s="40">
        <v>6.464627170411355</v>
      </c>
      <c r="W48" s="40">
        <v>1.2736952593537416</v>
      </c>
      <c r="X48" s="40">
        <v>4.531391512332548</v>
      </c>
      <c r="Y48" s="40">
        <v>28.89018142366343</v>
      </c>
      <c r="Z48" s="40">
        <v>3.9201521223521714</v>
      </c>
      <c r="AA48" s="40">
        <v>10.105776934429684</v>
      </c>
      <c r="AB48" s="40">
        <v>0.8493709242982704</v>
      </c>
      <c r="AC48" s="40">
        <v>3.1430622950819673</v>
      </c>
      <c r="AD48" s="40">
        <v>0.3226637495792662</v>
      </c>
      <c r="AE48" s="40">
        <v>75.84129746835443</v>
      </c>
      <c r="AF48" s="40">
        <v>11.982925</v>
      </c>
      <c r="AG48" s="40">
        <v>3.726816107236438</v>
      </c>
      <c r="AH48" s="40">
        <v>1.6106081989247312</v>
      </c>
      <c r="AI48" s="40">
        <v>19.971541666666667</v>
      </c>
      <c r="AJ48" s="40">
        <v>0.07032852070311355</v>
      </c>
      <c r="AK48" s="40">
        <v>9.063382811761368</v>
      </c>
      <c r="AL48" s="40">
        <v>2.7101776770102224</v>
      </c>
      <c r="AM48" s="26"/>
      <c r="AN48" s="21"/>
      <c r="AO48" s="28"/>
      <c r="AP48" s="28"/>
      <c r="AQ48" s="28"/>
      <c r="AZ48" s="28"/>
      <c r="BA48" s="28"/>
      <c r="BB48" s="28"/>
      <c r="BC48" s="28"/>
      <c r="BD48" s="28"/>
      <c r="BE48" s="28"/>
      <c r="BF48" s="28"/>
      <c r="BG48" s="28"/>
      <c r="BH48" s="28"/>
      <c r="BI48" s="28"/>
      <c r="BJ48" s="28"/>
    </row>
    <row r="49" spans="1:62" ht="12.75">
      <c r="A49" s="49">
        <v>37219</v>
      </c>
      <c r="B49" s="40">
        <v>47.8982</v>
      </c>
      <c r="C49" s="40">
        <v>3.061275450826778</v>
      </c>
      <c r="D49" s="40">
        <v>67.39995213000002</v>
      </c>
      <c r="E49" s="40">
        <v>10.442283839576131</v>
      </c>
      <c r="F49" s="40">
        <v>1.6743524312231273</v>
      </c>
      <c r="G49" s="40">
        <v>5.66055484976512</v>
      </c>
      <c r="H49" s="40">
        <v>42.124071990000004</v>
      </c>
      <c r="I49" s="40">
        <v>0.9973597084851641</v>
      </c>
      <c r="J49" s="40">
        <v>2.1755265838964464</v>
      </c>
      <c r="K49" s="40">
        <v>29.959781078967946</v>
      </c>
      <c r="L49" s="40">
        <v>5.7869733837547885</v>
      </c>
      <c r="M49" s="40">
        <v>0.03766470079421247</v>
      </c>
      <c r="N49" s="40">
        <v>156.06594767195594</v>
      </c>
      <c r="O49" s="40">
        <v>21.53769427098046</v>
      </c>
      <c r="P49" s="40">
        <v>19.115068945556228</v>
      </c>
      <c r="Q49" s="40">
        <v>5.331203739774056</v>
      </c>
      <c r="R49" s="40">
        <v>0.21011396826653622</v>
      </c>
      <c r="S49" s="40">
        <v>60.471340683591706</v>
      </c>
      <c r="T49" s="40">
        <v>0.03203892976588629</v>
      </c>
      <c r="U49" s="40">
        <v>7.084759749603784</v>
      </c>
      <c r="V49" s="40">
        <v>6.421772857978756</v>
      </c>
      <c r="W49" s="40">
        <v>1.2691626921038686</v>
      </c>
      <c r="X49" s="40">
        <v>4.493517458768786</v>
      </c>
      <c r="Y49" s="40">
        <v>28.830890540825234</v>
      </c>
      <c r="Z49" s="40">
        <v>3.857780283505155</v>
      </c>
      <c r="AA49" s="40">
        <v>10.088079191238418</v>
      </c>
      <c r="AB49" s="40">
        <v>0.8473808049535604</v>
      </c>
      <c r="AC49" s="40">
        <v>3.130601307189543</v>
      </c>
      <c r="AD49" s="40">
        <v>0.3224382362840794</v>
      </c>
      <c r="AE49" s="40">
        <v>75.54921135646688</v>
      </c>
      <c r="AF49" s="40">
        <v>11.97455</v>
      </c>
      <c r="AG49" s="40">
        <v>3.7192952485964765</v>
      </c>
      <c r="AH49" s="40">
        <v>1.6019464882943146</v>
      </c>
      <c r="AI49" s="40">
        <v>19.957583333333336</v>
      </c>
      <c r="AJ49" s="40">
        <v>0.07020211347081154</v>
      </c>
      <c r="AK49" s="40">
        <v>9.079883227176222</v>
      </c>
      <c r="AL49" s="40">
        <v>2.6922117838725574</v>
      </c>
      <c r="AM49" s="26"/>
      <c r="AN49" s="21"/>
      <c r="AO49" s="28"/>
      <c r="AP49" s="28"/>
      <c r="AQ49" s="28"/>
      <c r="AZ49" s="28"/>
      <c r="BA49" s="28"/>
      <c r="BB49" s="28"/>
      <c r="BC49" s="28"/>
      <c r="BD49" s="28"/>
      <c r="BE49" s="28"/>
      <c r="BF49" s="28"/>
      <c r="BG49" s="28"/>
      <c r="BH49" s="28"/>
      <c r="BI49" s="28"/>
      <c r="BJ49" s="28"/>
    </row>
    <row r="50" spans="1:62" ht="12.75">
      <c r="A50" s="49">
        <v>37226</v>
      </c>
      <c r="B50" s="40">
        <v>47.9918</v>
      </c>
      <c r="C50" s="40">
        <v>3.089230137687289</v>
      </c>
      <c r="D50" s="40">
        <v>68.3643191</v>
      </c>
      <c r="E50" s="40">
        <v>10.53763977194252</v>
      </c>
      <c r="F50" s="40">
        <v>1.689524915949376</v>
      </c>
      <c r="G50" s="40">
        <v>5.713241509029654</v>
      </c>
      <c r="H50" s="40">
        <v>42.50873685</v>
      </c>
      <c r="I50" s="40">
        <v>1.0014983305509182</v>
      </c>
      <c r="J50" s="40">
        <v>2.1953928668841844</v>
      </c>
      <c r="K50" s="40">
        <v>30.417873554111868</v>
      </c>
      <c r="L50" s="40">
        <v>5.798071811723771</v>
      </c>
      <c r="M50" s="40">
        <v>0.038118983320095313</v>
      </c>
      <c r="N50" s="40">
        <v>156.63120104438642</v>
      </c>
      <c r="O50" s="40">
        <v>21.734370299882098</v>
      </c>
      <c r="P50" s="40">
        <v>19.289622256838875</v>
      </c>
      <c r="Q50" s="40">
        <v>5.355749486652977</v>
      </c>
      <c r="R50" s="40">
        <v>0.2120326685867978</v>
      </c>
      <c r="S50" s="40">
        <v>60.80961564290547</v>
      </c>
      <c r="T50" s="40">
        <v>0.03223089321692411</v>
      </c>
      <c r="U50" s="40">
        <v>7.149455737751024</v>
      </c>
      <c r="V50" s="40">
        <v>6.480414640535645</v>
      </c>
      <c r="W50" s="40">
        <v>1.2832718327183272</v>
      </c>
      <c r="X50" s="40">
        <v>4.4989219491159975</v>
      </c>
      <c r="Y50" s="40">
        <v>28.891577870086085</v>
      </c>
      <c r="Z50" s="40">
        <v>3.874837511606314</v>
      </c>
      <c r="AA50" s="40">
        <v>10.09928451178451</v>
      </c>
      <c r="AB50" s="40">
        <v>0.8471483292439674</v>
      </c>
      <c r="AC50" s="40">
        <v>3.1204031209362806</v>
      </c>
      <c r="AD50" s="40">
        <v>0.3230683271625715</v>
      </c>
      <c r="AE50" s="40">
        <v>75.93639240506329</v>
      </c>
      <c r="AF50" s="40">
        <v>11.99795</v>
      </c>
      <c r="AG50" s="40">
        <v>3.694860187238236</v>
      </c>
      <c r="AH50" s="40">
        <v>1.605076923076923</v>
      </c>
      <c r="AI50" s="40">
        <v>19.351532258064516</v>
      </c>
      <c r="AJ50" s="40">
        <v>0.07022402364612751</v>
      </c>
      <c r="AK50" s="40">
        <v>9.08402263822377</v>
      </c>
      <c r="AL50" s="40">
        <v>2.7167962874852623</v>
      </c>
      <c r="AM50" s="26"/>
      <c r="AN50" s="21"/>
      <c r="AO50" s="28"/>
      <c r="AP50" s="28"/>
      <c r="AQ50" s="28"/>
      <c r="AZ50" s="28"/>
      <c r="BA50" s="28"/>
      <c r="BB50" s="28"/>
      <c r="BC50" s="28"/>
      <c r="BD50" s="28"/>
      <c r="BE50" s="28"/>
      <c r="BF50" s="28"/>
      <c r="BG50" s="28"/>
      <c r="BH50" s="28"/>
      <c r="BI50" s="28"/>
      <c r="BJ50" s="28"/>
    </row>
    <row r="51" spans="1:62" ht="12.75">
      <c r="A51" s="49">
        <v>37233</v>
      </c>
      <c r="B51" s="40">
        <v>47.997</v>
      </c>
      <c r="C51" s="40">
        <v>3.1110161616903236</v>
      </c>
      <c r="D51" s="40">
        <v>68.35252770000001</v>
      </c>
      <c r="E51" s="40">
        <v>10.611953844632081</v>
      </c>
      <c r="F51" s="40">
        <v>1.7194905690794777</v>
      </c>
      <c r="G51" s="40">
        <v>5.74845350947057</v>
      </c>
      <c r="H51" s="40">
        <v>42.808524299999995</v>
      </c>
      <c r="I51" s="40">
        <v>1.0037013801756587</v>
      </c>
      <c r="J51" s="40">
        <v>2.2108753267729897</v>
      </c>
      <c r="K51" s="40">
        <v>30.47331830735532</v>
      </c>
      <c r="L51" s="40">
        <v>5.7987000434929685</v>
      </c>
      <c r="M51" s="40">
        <v>0.037703849175176746</v>
      </c>
      <c r="N51" s="40">
        <v>156.51535902954413</v>
      </c>
      <c r="O51" s="40">
        <v>21.887646518208317</v>
      </c>
      <c r="P51" s="40">
        <v>19.42565750017351</v>
      </c>
      <c r="Q51" s="40">
        <v>5.3597989949748746</v>
      </c>
      <c r="R51" s="40">
        <v>0.2135279760263134</v>
      </c>
      <c r="S51" s="40">
        <v>60.59561639062376</v>
      </c>
      <c r="T51" s="40">
        <v>0.033010316368638236</v>
      </c>
      <c r="U51" s="40">
        <v>7.199875488746944</v>
      </c>
      <c r="V51" s="40">
        <v>6.5261161462881505</v>
      </c>
      <c r="W51" s="40">
        <v>1.2980230954377043</v>
      </c>
      <c r="X51" s="40">
        <v>4.5763293637551135</v>
      </c>
      <c r="Y51" s="40">
        <v>28.99420079739036</v>
      </c>
      <c r="Z51" s="40">
        <v>3.8360773657289005</v>
      </c>
      <c r="AA51" s="40">
        <v>10.094006309148265</v>
      </c>
      <c r="AB51" s="40">
        <v>0.8472401193271082</v>
      </c>
      <c r="AC51" s="40">
        <v>3.1045924967658474</v>
      </c>
      <c r="AD51" s="40">
        <v>0.3226689075630252</v>
      </c>
      <c r="AE51" s="40">
        <v>75.82464454976304</v>
      </c>
      <c r="AF51" s="40">
        <v>11.99925</v>
      </c>
      <c r="AG51" s="40">
        <v>3.658224278408268</v>
      </c>
      <c r="AH51" s="40">
        <v>1.6041778074866309</v>
      </c>
      <c r="AI51" s="40">
        <v>19.353629032258066</v>
      </c>
      <c r="AJ51" s="40">
        <v>0.0701874707533926</v>
      </c>
      <c r="AK51" s="40">
        <v>9.060311467673431</v>
      </c>
      <c r="AL51" s="40">
        <v>2.7359558147760397</v>
      </c>
      <c r="AM51" s="26"/>
      <c r="AN51" s="21"/>
      <c r="AO51" s="28"/>
      <c r="AP51" s="28"/>
      <c r="AQ51" s="28"/>
      <c r="AZ51" s="28"/>
      <c r="BA51" s="28"/>
      <c r="BB51" s="28"/>
      <c r="BC51" s="28"/>
      <c r="BD51" s="28"/>
      <c r="BE51" s="28"/>
      <c r="BF51" s="28"/>
      <c r="BG51" s="28"/>
      <c r="BH51" s="28"/>
      <c r="BI51" s="28"/>
      <c r="BJ51" s="28"/>
    </row>
    <row r="52" spans="1:62" ht="12.75">
      <c r="A52" s="49">
        <v>37240</v>
      </c>
      <c r="B52" s="40">
        <v>47.9987</v>
      </c>
      <c r="C52" s="40">
        <v>3.1481017581472637</v>
      </c>
      <c r="D52" s="40">
        <v>69.66051331</v>
      </c>
      <c r="E52" s="40">
        <v>10.738456124738484</v>
      </c>
      <c r="F52" s="40">
        <v>1.758451787807737</v>
      </c>
      <c r="G52" s="40">
        <v>5.816543667672472</v>
      </c>
      <c r="H52" s="40">
        <v>43.31882675</v>
      </c>
      <c r="I52" s="40">
        <v>1.0031705227077978</v>
      </c>
      <c r="J52" s="40">
        <v>2.2372305836806743</v>
      </c>
      <c r="K52" s="40">
        <v>30.66323825342575</v>
      </c>
      <c r="L52" s="40">
        <v>5.79918567562343</v>
      </c>
      <c r="M52" s="40">
        <v>0.0376018018018018</v>
      </c>
      <c r="N52" s="40">
        <v>156.6844029509695</v>
      </c>
      <c r="O52" s="40">
        <v>22.1485633325155</v>
      </c>
      <c r="P52" s="40">
        <v>19.65722559802959</v>
      </c>
      <c r="Q52" s="40">
        <v>5.399057389035117</v>
      </c>
      <c r="R52" s="40">
        <v>0.21607338625230094</v>
      </c>
      <c r="S52" s="40">
        <v>60.84565068579976</v>
      </c>
      <c r="T52" s="40">
        <v>0.033945332390381895</v>
      </c>
      <c r="U52" s="40">
        <v>7.285703290030625</v>
      </c>
      <c r="V52" s="40">
        <v>6.6039122416002565</v>
      </c>
      <c r="W52" s="40">
        <v>1.3275812474069977</v>
      </c>
      <c r="X52" s="40">
        <v>4.59326494286972</v>
      </c>
      <c r="Y52" s="40">
        <v>29.37137437278179</v>
      </c>
      <c r="Z52" s="40">
        <v>3.7592966791979947</v>
      </c>
      <c r="AA52" s="40">
        <v>10.07952540949181</v>
      </c>
      <c r="AB52" s="40">
        <v>0.8503622995836654</v>
      </c>
      <c r="AC52" s="40">
        <v>3.072900128040973</v>
      </c>
      <c r="AD52" s="40">
        <v>0.32106153846153845</v>
      </c>
      <c r="AE52" s="40">
        <v>76.18841269841269</v>
      </c>
      <c r="AF52" s="40">
        <v>11.999675</v>
      </c>
      <c r="AG52" s="40">
        <v>3.6674944222011674</v>
      </c>
      <c r="AH52" s="40">
        <v>1.589887379927128</v>
      </c>
      <c r="AI52" s="40">
        <v>19.19948</v>
      </c>
      <c r="AJ52" s="40">
        <v>0.0701550761495513</v>
      </c>
      <c r="AK52" s="40">
        <v>9.064225554254635</v>
      </c>
      <c r="AL52" s="40">
        <v>2.7685704165644376</v>
      </c>
      <c r="AM52" s="26"/>
      <c r="AN52" s="21"/>
      <c r="AO52" s="28"/>
      <c r="AP52" s="28"/>
      <c r="AQ52" s="28"/>
      <c r="AZ52" s="28"/>
      <c r="BA52" s="28"/>
      <c r="BB52" s="28"/>
      <c r="BC52" s="28"/>
      <c r="BD52" s="28"/>
      <c r="BE52" s="28"/>
      <c r="BF52" s="28"/>
      <c r="BG52" s="28"/>
      <c r="BH52" s="28"/>
      <c r="BI52" s="28"/>
      <c r="BJ52" s="28"/>
    </row>
    <row r="53" spans="1:62" ht="12.75">
      <c r="A53" s="49">
        <v>37247</v>
      </c>
      <c r="B53" s="40">
        <v>47.9849</v>
      </c>
      <c r="C53" s="40">
        <v>3.1264477336898446</v>
      </c>
      <c r="D53" s="40">
        <v>69.54931406</v>
      </c>
      <c r="E53" s="40">
        <v>10.664592314282478</v>
      </c>
      <c r="F53" s="40">
        <v>1.7449371806760123</v>
      </c>
      <c r="G53" s="40">
        <v>5.785111910833017</v>
      </c>
      <c r="H53" s="40">
        <v>43.020862095</v>
      </c>
      <c r="I53" s="40">
        <v>1.0034063819999164</v>
      </c>
      <c r="J53" s="40">
        <v>2.2218419306136217</v>
      </c>
      <c r="K53" s="40">
        <v>30.380765456329737</v>
      </c>
      <c r="L53" s="40">
        <v>5.79758841084007</v>
      </c>
      <c r="M53" s="40">
        <v>0.037191830723918774</v>
      </c>
      <c r="N53" s="40">
        <v>156.4759016500359</v>
      </c>
      <c r="O53" s="40">
        <v>21.99621580090927</v>
      </c>
      <c r="P53" s="40">
        <v>19.522014579909502</v>
      </c>
      <c r="Q53" s="40">
        <v>5.384966726144386</v>
      </c>
      <c r="R53" s="40">
        <v>0.21458713874508617</v>
      </c>
      <c r="S53" s="40">
        <v>60.694436363360396</v>
      </c>
      <c r="T53" s="40">
        <v>0.032587368421052636</v>
      </c>
      <c r="U53" s="40">
        <v>7.2355890277379515</v>
      </c>
      <c r="V53" s="40">
        <v>6.558487637130539</v>
      </c>
      <c r="W53" s="40">
        <v>1.329958425720621</v>
      </c>
      <c r="X53" s="40">
        <v>4.509901408847828</v>
      </c>
      <c r="Y53" s="40">
        <v>29.404313989827813</v>
      </c>
      <c r="Z53" s="40">
        <v>3.7038246304658253</v>
      </c>
      <c r="AA53" s="40">
        <v>10.059727463312369</v>
      </c>
      <c r="AB53" s="40">
        <v>0.8495007612505754</v>
      </c>
      <c r="AC53" s="40">
        <v>3.0485959339263027</v>
      </c>
      <c r="AD53" s="40">
        <v>0.32011274182788524</v>
      </c>
      <c r="AE53" s="40">
        <v>75.92547468354431</v>
      </c>
      <c r="AF53" s="40">
        <v>11.996225</v>
      </c>
      <c r="AG53" s="40">
        <v>3.6638085057646794</v>
      </c>
      <c r="AH53" s="40">
        <v>1.5857534699272968</v>
      </c>
      <c r="AI53" s="40">
        <v>19.22703049244701</v>
      </c>
      <c r="AJ53" s="40">
        <v>0.07000496024509446</v>
      </c>
      <c r="AK53" s="40">
        <v>9.06247521199645</v>
      </c>
      <c r="AL53" s="40">
        <v>2.7495269751136586</v>
      </c>
      <c r="AM53" s="26"/>
      <c r="AN53" s="21"/>
      <c r="AO53" s="28"/>
      <c r="AP53" s="28"/>
      <c r="AQ53" s="28"/>
      <c r="AZ53" s="28"/>
      <c r="BA53" s="28"/>
      <c r="BB53" s="28"/>
      <c r="BC53" s="28"/>
      <c r="BD53" s="28"/>
      <c r="BE53" s="28"/>
      <c r="BF53" s="28"/>
      <c r="BG53" s="28"/>
      <c r="BH53" s="28"/>
      <c r="BI53" s="28"/>
      <c r="BJ53" s="28"/>
    </row>
    <row r="54" spans="1:62" ht="12.75">
      <c r="A54" s="49">
        <v>37254</v>
      </c>
      <c r="B54" s="40">
        <v>47.7186</v>
      </c>
      <c r="C54" s="40">
        <v>3.062107776599494</v>
      </c>
      <c r="D54" s="40">
        <v>69.08698908</v>
      </c>
      <c r="E54" s="40">
        <v>10.445122977087703</v>
      </c>
      <c r="F54" s="40">
        <v>1.710221489498961</v>
      </c>
      <c r="G54" s="40">
        <v>5.665576339707097</v>
      </c>
      <c r="H54" s="40">
        <v>42.1355238</v>
      </c>
      <c r="I54" s="40">
        <v>0.9893966410947544</v>
      </c>
      <c r="J54" s="40">
        <v>2.1761180846856085</v>
      </c>
      <c r="K54" s="40">
        <v>29.86986322806798</v>
      </c>
      <c r="L54" s="40">
        <v>5.765344094335975</v>
      </c>
      <c r="M54" s="40">
        <v>0.03615045454545455</v>
      </c>
      <c r="N54" s="40">
        <v>155.3087062652563</v>
      </c>
      <c r="O54" s="40">
        <v>21.54355012365186</v>
      </c>
      <c r="P54" s="40">
        <v>19.120266114117566</v>
      </c>
      <c r="Q54" s="40">
        <v>5.296475942061158</v>
      </c>
      <c r="R54" s="40">
        <v>0.21017109585070987</v>
      </c>
      <c r="S54" s="40">
        <v>59.86135642888684</v>
      </c>
      <c r="T54" s="40">
        <v>0.03290937931034483</v>
      </c>
      <c r="U54" s="40">
        <v>7.086686014726874</v>
      </c>
      <c r="V54" s="40">
        <v>6.42351886455088</v>
      </c>
      <c r="W54" s="40">
        <v>1.3159032622783555</v>
      </c>
      <c r="X54" s="40">
        <v>4.502476812318957</v>
      </c>
      <c r="Y54" s="40">
        <v>28.41999940442512</v>
      </c>
      <c r="Z54" s="40">
        <v>3.633764849223272</v>
      </c>
      <c r="AA54" s="40">
        <v>9.995517385839966</v>
      </c>
      <c r="AB54" s="40">
        <v>0.8487833511205977</v>
      </c>
      <c r="AC54" s="40">
        <v>3.0201645569620257</v>
      </c>
      <c r="AD54" s="40">
        <v>0.3177003994673769</v>
      </c>
      <c r="AE54" s="40">
        <v>74.79404388714734</v>
      </c>
      <c r="AF54" s="40">
        <v>11.92965</v>
      </c>
      <c r="AG54" s="40">
        <v>3.6451733647037257</v>
      </c>
      <c r="AH54" s="40">
        <v>1.5832315859323158</v>
      </c>
      <c r="AI54" s="40">
        <v>19.120326962375287</v>
      </c>
      <c r="AJ54" s="40">
        <v>0.0694695006551172</v>
      </c>
      <c r="AK54" s="40">
        <v>9.006568268468538</v>
      </c>
      <c r="AL54" s="40">
        <v>2.6929437654564823</v>
      </c>
      <c r="AM54" s="26"/>
      <c r="AN54" s="21"/>
      <c r="AP54" s="28"/>
      <c r="AQ54" s="28"/>
      <c r="AZ54" s="28"/>
      <c r="BA54" s="28"/>
      <c r="BB54" s="28"/>
      <c r="BC54" s="28"/>
      <c r="BD54" s="28"/>
      <c r="BE54" s="28"/>
      <c r="BF54" s="28"/>
      <c r="BG54" s="28"/>
      <c r="BH54" s="28"/>
      <c r="BI54" s="28"/>
      <c r="BJ54" s="28"/>
    </row>
    <row r="55" spans="1:62" ht="12.75">
      <c r="A55" s="4" t="s">
        <v>164</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26"/>
      <c r="AN55" s="6"/>
      <c r="AP55" s="28"/>
      <c r="AQ55" s="28"/>
      <c r="AZ55" s="28"/>
      <c r="BA55" s="28"/>
      <c r="BB55" s="28"/>
      <c r="BC55" s="28"/>
      <c r="BD55" s="28"/>
      <c r="BE55" s="28"/>
      <c r="BF55" s="28"/>
      <c r="BG55" s="28"/>
      <c r="BH55" s="28"/>
      <c r="BI55" s="28"/>
      <c r="BJ55" s="28"/>
    </row>
    <row r="56" spans="1:64" ht="12.75">
      <c r="A56" s="3" t="s">
        <v>161</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D56" s="6"/>
      <c r="AE56" s="6"/>
      <c r="AF56" s="6"/>
      <c r="AG56" s="6"/>
      <c r="AH56" s="6"/>
      <c r="AJ56" s="6"/>
      <c r="AK56" s="6"/>
      <c r="AL56" s="6"/>
      <c r="AN56" s="6"/>
      <c r="AQ56" s="28"/>
      <c r="AR56" s="28"/>
      <c r="AS56" s="28"/>
      <c r="BB56" s="28"/>
      <c r="BC56" s="28"/>
      <c r="BD56" s="28"/>
      <c r="BE56" s="28"/>
      <c r="BF56" s="28"/>
      <c r="BG56" s="28"/>
      <c r="BH56" s="28"/>
      <c r="BI56" s="28"/>
      <c r="BJ56" s="28"/>
      <c r="BK56" s="28"/>
      <c r="BL56" s="28"/>
    </row>
    <row r="57" spans="1:64" ht="12.75">
      <c r="A57" s="3" t="s">
        <v>163</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D57" s="6"/>
      <c r="AE57" s="6"/>
      <c r="AF57" s="6"/>
      <c r="AG57" s="6"/>
      <c r="AH57" s="6"/>
      <c r="AJ57" s="6"/>
      <c r="AK57" s="6"/>
      <c r="AL57" s="6"/>
      <c r="AN57" s="6"/>
      <c r="AQ57" s="28"/>
      <c r="AR57" s="28"/>
      <c r="AS57" s="28"/>
      <c r="BB57" s="28"/>
      <c r="BC57" s="28"/>
      <c r="BD57" s="28"/>
      <c r="BE57" s="28"/>
      <c r="BF57" s="28"/>
      <c r="BG57" s="28"/>
      <c r="BH57" s="28"/>
      <c r="BI57" s="28"/>
      <c r="BJ57" s="28"/>
      <c r="BK57" s="28"/>
      <c r="BL57" s="28"/>
    </row>
    <row r="58" spans="1:64" ht="12.75">
      <c r="A58" s="3" t="s">
        <v>160</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D58" s="6"/>
      <c r="AE58" s="6"/>
      <c r="AF58" s="6"/>
      <c r="AG58" s="6"/>
      <c r="AH58" s="6"/>
      <c r="AJ58" s="6"/>
      <c r="AK58" s="6"/>
      <c r="AL58" s="6"/>
      <c r="AN58" s="6"/>
      <c r="AQ58" s="28"/>
      <c r="AR58" s="28"/>
      <c r="AS58" s="28"/>
      <c r="BB58" s="28"/>
      <c r="BC58" s="28"/>
      <c r="BD58" s="28"/>
      <c r="BE58" s="28"/>
      <c r="BF58" s="28"/>
      <c r="BG58" s="28"/>
      <c r="BH58" s="28"/>
      <c r="BI58" s="28"/>
      <c r="BJ58" s="28"/>
      <c r="BK58" s="28"/>
      <c r="BL58" s="28"/>
    </row>
    <row r="59" spans="1:64" ht="12.75">
      <c r="A59" s="44"/>
      <c r="B59" s="6"/>
      <c r="C59" s="6"/>
      <c r="D59" s="6"/>
      <c r="E59" s="6"/>
      <c r="F59" s="6"/>
      <c r="G59" s="6"/>
      <c r="H59" s="6"/>
      <c r="I59" s="6"/>
      <c r="J59" s="6"/>
      <c r="K59" s="6"/>
      <c r="L59" s="6"/>
      <c r="M59" s="6"/>
      <c r="N59" s="6"/>
      <c r="O59" s="6"/>
      <c r="P59" s="6"/>
      <c r="Q59" s="6"/>
      <c r="R59" s="6"/>
      <c r="S59" s="6"/>
      <c r="T59" s="6"/>
      <c r="U59" s="6"/>
      <c r="V59" s="6"/>
      <c r="W59" s="6"/>
      <c r="X59" s="6"/>
      <c r="Y59" s="6"/>
      <c r="Z59" s="6"/>
      <c r="AA59" s="6"/>
      <c r="AB59" s="6"/>
      <c r="AD59" s="6"/>
      <c r="AE59" s="6"/>
      <c r="AF59" s="6"/>
      <c r="AG59" s="6"/>
      <c r="AH59" s="6"/>
      <c r="AJ59" s="6"/>
      <c r="AK59" s="6"/>
      <c r="AL59" s="6"/>
      <c r="AN59" s="6"/>
      <c r="AQ59" s="28"/>
      <c r="AR59" s="28"/>
      <c r="AS59" s="28"/>
      <c r="BB59" s="28"/>
      <c r="BC59" s="28"/>
      <c r="BD59" s="28"/>
      <c r="BE59" s="28"/>
      <c r="BF59" s="28"/>
      <c r="BG59" s="28"/>
      <c r="BH59" s="28"/>
      <c r="BI59" s="28"/>
      <c r="BJ59" s="28"/>
      <c r="BK59" s="28"/>
      <c r="BL59" s="28"/>
    </row>
    <row r="60" spans="1:64" ht="12.75">
      <c r="A60" s="44"/>
      <c r="B60" s="6"/>
      <c r="C60" s="6"/>
      <c r="D60" s="6"/>
      <c r="E60" s="6"/>
      <c r="F60" s="6"/>
      <c r="G60" s="6"/>
      <c r="H60" s="6"/>
      <c r="I60" s="6"/>
      <c r="J60" s="6"/>
      <c r="K60" s="6"/>
      <c r="L60" s="6"/>
      <c r="M60" s="6"/>
      <c r="N60" s="6"/>
      <c r="O60" s="6"/>
      <c r="P60" s="6"/>
      <c r="Q60" s="6"/>
      <c r="R60" s="6"/>
      <c r="S60" s="6"/>
      <c r="T60" s="6"/>
      <c r="U60" s="6"/>
      <c r="V60" s="6"/>
      <c r="W60" s="6"/>
      <c r="X60" s="6"/>
      <c r="Y60" s="6"/>
      <c r="Z60" s="6"/>
      <c r="AA60" s="6"/>
      <c r="AB60" s="6"/>
      <c r="AD60" s="6"/>
      <c r="AE60" s="6"/>
      <c r="AF60" s="6"/>
      <c r="AG60" s="6"/>
      <c r="AH60" s="6"/>
      <c r="AJ60" s="6"/>
      <c r="AK60" s="6"/>
      <c r="AL60" s="6"/>
      <c r="AN60" s="6"/>
      <c r="AQ60" s="28"/>
      <c r="AR60" s="28"/>
      <c r="AS60" s="28"/>
      <c r="BB60" s="28"/>
      <c r="BC60" s="28"/>
      <c r="BD60" s="28"/>
      <c r="BE60" s="28"/>
      <c r="BF60" s="28"/>
      <c r="BG60" s="28"/>
      <c r="BH60" s="28"/>
      <c r="BI60" s="28"/>
      <c r="BJ60" s="28"/>
      <c r="BK60" s="28"/>
      <c r="BL60" s="28"/>
    </row>
    <row r="61" spans="1:64" ht="12.75">
      <c r="A61" s="44"/>
      <c r="B61" s="6"/>
      <c r="C61" s="6"/>
      <c r="D61" s="6"/>
      <c r="E61" s="6"/>
      <c r="F61" s="6"/>
      <c r="G61" s="6"/>
      <c r="H61" s="6"/>
      <c r="I61" s="6"/>
      <c r="J61" s="6"/>
      <c r="K61" s="6"/>
      <c r="L61" s="6"/>
      <c r="M61" s="6"/>
      <c r="N61" s="6"/>
      <c r="O61" s="6"/>
      <c r="P61" s="6"/>
      <c r="Q61" s="6"/>
      <c r="R61" s="6"/>
      <c r="S61" s="6"/>
      <c r="T61" s="6"/>
      <c r="U61" s="6"/>
      <c r="V61" s="6"/>
      <c r="W61" s="6"/>
      <c r="X61" s="6"/>
      <c r="Y61" s="6"/>
      <c r="Z61" s="6"/>
      <c r="AA61" s="6"/>
      <c r="AB61" s="6"/>
      <c r="AD61" s="6"/>
      <c r="AE61" s="6"/>
      <c r="AF61" s="6"/>
      <c r="AG61" s="6"/>
      <c r="AH61" s="6"/>
      <c r="AJ61" s="6"/>
      <c r="AK61" s="6"/>
      <c r="AL61" s="6"/>
      <c r="AN61" s="6"/>
      <c r="AQ61" s="28"/>
      <c r="AR61" s="28"/>
      <c r="AS61" s="28"/>
      <c r="BB61" s="28"/>
      <c r="BC61" s="28"/>
      <c r="BD61" s="28"/>
      <c r="BE61" s="28"/>
      <c r="BF61" s="28"/>
      <c r="BG61" s="28"/>
      <c r="BH61" s="28"/>
      <c r="BI61" s="28"/>
      <c r="BJ61" s="28"/>
      <c r="BK61" s="28"/>
      <c r="BL61" s="28"/>
    </row>
    <row r="62" spans="1:64" ht="12.75">
      <c r="A62" s="44"/>
      <c r="B62" s="6"/>
      <c r="C62" s="6"/>
      <c r="D62" s="6"/>
      <c r="E62" s="6"/>
      <c r="F62" s="6"/>
      <c r="G62" s="6"/>
      <c r="H62" s="6"/>
      <c r="I62" s="6"/>
      <c r="J62" s="6"/>
      <c r="K62" s="6"/>
      <c r="L62" s="6"/>
      <c r="M62" s="6"/>
      <c r="N62" s="6"/>
      <c r="O62" s="6"/>
      <c r="P62" s="6"/>
      <c r="Q62" s="6"/>
      <c r="R62" s="6"/>
      <c r="S62" s="6"/>
      <c r="T62" s="6"/>
      <c r="U62" s="6"/>
      <c r="V62" s="6"/>
      <c r="W62" s="6"/>
      <c r="X62" s="6"/>
      <c r="Y62" s="6"/>
      <c r="Z62" s="6"/>
      <c r="AA62" s="6"/>
      <c r="AB62" s="6"/>
      <c r="AD62" s="6"/>
      <c r="AE62" s="6"/>
      <c r="AF62" s="6"/>
      <c r="AG62" s="6"/>
      <c r="AH62" s="6"/>
      <c r="AJ62" s="6"/>
      <c r="AK62" s="6"/>
      <c r="AL62" s="6"/>
      <c r="AN62" s="6"/>
      <c r="AQ62" s="28"/>
      <c r="AR62" s="28"/>
      <c r="AS62" s="28"/>
      <c r="BB62" s="28"/>
      <c r="BC62" s="28"/>
      <c r="BD62" s="28"/>
      <c r="BE62" s="28"/>
      <c r="BF62" s="28"/>
      <c r="BG62" s="28"/>
      <c r="BH62" s="28"/>
      <c r="BI62" s="28"/>
      <c r="BJ62" s="28"/>
      <c r="BK62" s="28"/>
      <c r="BL62" s="28"/>
    </row>
    <row r="63" spans="1:64" ht="12.75">
      <c r="A63" s="44"/>
      <c r="B63" s="6"/>
      <c r="C63" s="6"/>
      <c r="D63" s="6"/>
      <c r="E63" s="6"/>
      <c r="F63" s="6"/>
      <c r="G63" s="6"/>
      <c r="H63" s="6"/>
      <c r="I63" s="6"/>
      <c r="J63" s="6"/>
      <c r="K63" s="6"/>
      <c r="L63" s="6"/>
      <c r="M63" s="6"/>
      <c r="N63" s="6"/>
      <c r="O63" s="6"/>
      <c r="P63" s="6"/>
      <c r="Q63" s="6"/>
      <c r="R63" s="6"/>
      <c r="S63" s="6"/>
      <c r="T63" s="6"/>
      <c r="U63" s="6"/>
      <c r="V63" s="6"/>
      <c r="W63" s="6"/>
      <c r="X63" s="6"/>
      <c r="Y63" s="6"/>
      <c r="Z63" s="6"/>
      <c r="AA63" s="6"/>
      <c r="AB63" s="6"/>
      <c r="AD63" s="6"/>
      <c r="AE63" s="6"/>
      <c r="AF63" s="6"/>
      <c r="AG63" s="6"/>
      <c r="AH63" s="6"/>
      <c r="AJ63" s="6"/>
      <c r="AK63" s="6"/>
      <c r="AL63" s="6"/>
      <c r="AN63" s="6"/>
      <c r="AQ63" s="28"/>
      <c r="AR63" s="28"/>
      <c r="AS63" s="28"/>
      <c r="BB63" s="28"/>
      <c r="BC63" s="28"/>
      <c r="BD63" s="28"/>
      <c r="BE63" s="28"/>
      <c r="BF63" s="28"/>
      <c r="BG63" s="28"/>
      <c r="BH63" s="28"/>
      <c r="BI63" s="28"/>
      <c r="BJ63" s="28"/>
      <c r="BK63" s="28"/>
      <c r="BL63" s="28"/>
    </row>
    <row r="64" spans="1:64" ht="12.75">
      <c r="A64" s="44"/>
      <c r="B64" s="6"/>
      <c r="C64" s="6"/>
      <c r="D64" s="6"/>
      <c r="E64" s="6"/>
      <c r="F64" s="6"/>
      <c r="G64" s="6"/>
      <c r="H64" s="6"/>
      <c r="I64" s="6"/>
      <c r="J64" s="6"/>
      <c r="K64" s="6"/>
      <c r="L64" s="6"/>
      <c r="M64" s="6"/>
      <c r="N64" s="6"/>
      <c r="O64" s="6"/>
      <c r="P64" s="6"/>
      <c r="Q64" s="6"/>
      <c r="R64" s="6"/>
      <c r="S64" s="6"/>
      <c r="T64" s="6"/>
      <c r="U64" s="6"/>
      <c r="V64" s="6"/>
      <c r="W64" s="6"/>
      <c r="X64" s="6"/>
      <c r="Y64" s="6"/>
      <c r="Z64" s="6"/>
      <c r="AA64" s="6"/>
      <c r="AB64" s="6"/>
      <c r="AD64" s="6"/>
      <c r="AE64" s="6"/>
      <c r="AF64" s="6"/>
      <c r="AG64" s="6"/>
      <c r="AH64" s="6"/>
      <c r="AJ64" s="6"/>
      <c r="AK64" s="6"/>
      <c r="AL64" s="6"/>
      <c r="AN64" s="6"/>
      <c r="AQ64" s="28"/>
      <c r="AR64" s="28"/>
      <c r="AS64" s="28"/>
      <c r="BB64" s="28"/>
      <c r="BC64" s="28"/>
      <c r="BD64" s="28"/>
      <c r="BE64" s="28"/>
      <c r="BF64" s="28"/>
      <c r="BG64" s="28"/>
      <c r="BH64" s="28"/>
      <c r="BI64" s="28"/>
      <c r="BJ64" s="28"/>
      <c r="BK64" s="28"/>
      <c r="BL64" s="28"/>
    </row>
    <row r="65" spans="1:64" ht="12.75">
      <c r="A65" s="44"/>
      <c r="B65" s="6"/>
      <c r="C65" s="6"/>
      <c r="D65" s="6"/>
      <c r="E65" s="6"/>
      <c r="F65" s="6"/>
      <c r="G65" s="6"/>
      <c r="H65" s="6"/>
      <c r="I65" s="6"/>
      <c r="J65" s="6"/>
      <c r="K65" s="6"/>
      <c r="L65" s="6"/>
      <c r="M65" s="6"/>
      <c r="N65" s="6"/>
      <c r="O65" s="6"/>
      <c r="P65" s="6"/>
      <c r="Q65" s="6"/>
      <c r="R65" s="6"/>
      <c r="S65" s="6"/>
      <c r="T65" s="6"/>
      <c r="U65" s="6"/>
      <c r="V65" s="6"/>
      <c r="W65" s="6"/>
      <c r="X65" s="6"/>
      <c r="Y65" s="6"/>
      <c r="Z65" s="6"/>
      <c r="AA65" s="6"/>
      <c r="AB65" s="6"/>
      <c r="AD65" s="6"/>
      <c r="AE65" s="6"/>
      <c r="AF65" s="6"/>
      <c r="AG65" s="6"/>
      <c r="AH65" s="6"/>
      <c r="AJ65" s="6"/>
      <c r="AK65" s="6"/>
      <c r="AL65" s="6"/>
      <c r="AN65" s="6"/>
      <c r="AQ65" s="28"/>
      <c r="AR65" s="28"/>
      <c r="AS65" s="28"/>
      <c r="BB65" s="28"/>
      <c r="BC65" s="28"/>
      <c r="BD65" s="28"/>
      <c r="BE65" s="28"/>
      <c r="BF65" s="28"/>
      <c r="BG65" s="28"/>
      <c r="BH65" s="28"/>
      <c r="BI65" s="28"/>
      <c r="BJ65" s="28"/>
      <c r="BK65" s="28"/>
      <c r="BL65" s="28"/>
    </row>
    <row r="66" spans="1:64" ht="12.75">
      <c r="A66" s="44"/>
      <c r="B66" s="6"/>
      <c r="C66" s="6"/>
      <c r="D66" s="6"/>
      <c r="E66" s="6"/>
      <c r="F66" s="6"/>
      <c r="G66" s="6"/>
      <c r="H66" s="6"/>
      <c r="I66" s="6"/>
      <c r="J66" s="6"/>
      <c r="K66" s="6"/>
      <c r="L66" s="6"/>
      <c r="M66" s="6"/>
      <c r="N66" s="6"/>
      <c r="O66" s="6"/>
      <c r="P66" s="6"/>
      <c r="Q66" s="6"/>
      <c r="R66" s="6"/>
      <c r="S66" s="6"/>
      <c r="T66" s="6"/>
      <c r="U66" s="6"/>
      <c r="V66" s="6"/>
      <c r="W66" s="6"/>
      <c r="X66" s="6"/>
      <c r="Y66" s="6"/>
      <c r="Z66" s="6"/>
      <c r="AA66" s="6"/>
      <c r="AB66" s="6"/>
      <c r="AD66" s="6"/>
      <c r="AE66" s="6"/>
      <c r="AF66" s="6"/>
      <c r="AG66" s="6"/>
      <c r="AH66" s="6"/>
      <c r="AJ66" s="6"/>
      <c r="AK66" s="6"/>
      <c r="AL66" s="6"/>
      <c r="AN66" s="6"/>
      <c r="AQ66" s="28"/>
      <c r="AR66" s="28"/>
      <c r="AS66" s="28"/>
      <c r="BB66" s="28"/>
      <c r="BC66" s="28"/>
      <c r="BD66" s="28"/>
      <c r="BE66" s="28"/>
      <c r="BF66" s="28"/>
      <c r="BG66" s="28"/>
      <c r="BH66" s="28"/>
      <c r="BI66" s="28"/>
      <c r="BJ66" s="28"/>
      <c r="BK66" s="28"/>
      <c r="BL66" s="28"/>
    </row>
    <row r="67" spans="1:64" ht="12.75">
      <c r="A67" s="44"/>
      <c r="B67" s="6"/>
      <c r="C67" s="6"/>
      <c r="D67" s="6"/>
      <c r="E67" s="6"/>
      <c r="F67" s="6"/>
      <c r="G67" s="6"/>
      <c r="H67" s="6"/>
      <c r="I67" s="6"/>
      <c r="J67" s="6"/>
      <c r="K67" s="6"/>
      <c r="L67" s="6"/>
      <c r="M67" s="6"/>
      <c r="N67" s="6"/>
      <c r="O67" s="6"/>
      <c r="P67" s="6"/>
      <c r="Q67" s="6"/>
      <c r="R67" s="6"/>
      <c r="S67" s="6"/>
      <c r="T67" s="6"/>
      <c r="U67" s="6"/>
      <c r="V67" s="6"/>
      <c r="W67" s="6"/>
      <c r="X67" s="6"/>
      <c r="Y67" s="6"/>
      <c r="Z67" s="6"/>
      <c r="AA67" s="6"/>
      <c r="AB67" s="6"/>
      <c r="AD67" s="6"/>
      <c r="AE67" s="6"/>
      <c r="AF67" s="6"/>
      <c r="AG67" s="6"/>
      <c r="AH67" s="6"/>
      <c r="AJ67" s="6"/>
      <c r="AK67" s="6"/>
      <c r="AL67" s="6"/>
      <c r="AN67" s="6"/>
      <c r="AQ67" s="28"/>
      <c r="AR67" s="28"/>
      <c r="AS67" s="28"/>
      <c r="BB67" s="28"/>
      <c r="BC67" s="28"/>
      <c r="BD67" s="28"/>
      <c r="BE67" s="28"/>
      <c r="BF67" s="28"/>
      <c r="BG67" s="28"/>
      <c r="BH67" s="28"/>
      <c r="BI67" s="28"/>
      <c r="BJ67" s="28"/>
      <c r="BK67" s="28"/>
      <c r="BL67" s="28"/>
    </row>
    <row r="68" spans="1:64" ht="12.75">
      <c r="A68" s="44"/>
      <c r="B68" s="6"/>
      <c r="C68" s="6"/>
      <c r="D68" s="6"/>
      <c r="E68" s="6"/>
      <c r="F68" s="6"/>
      <c r="G68" s="6"/>
      <c r="H68" s="6"/>
      <c r="I68" s="6"/>
      <c r="J68" s="6"/>
      <c r="K68" s="6"/>
      <c r="L68" s="6"/>
      <c r="M68" s="6"/>
      <c r="N68" s="6"/>
      <c r="O68" s="6"/>
      <c r="P68" s="6"/>
      <c r="Q68" s="6"/>
      <c r="R68" s="6"/>
      <c r="S68" s="6"/>
      <c r="T68" s="6"/>
      <c r="U68" s="6"/>
      <c r="V68" s="6"/>
      <c r="W68" s="6"/>
      <c r="X68" s="6"/>
      <c r="Y68" s="6"/>
      <c r="Z68" s="6"/>
      <c r="AA68" s="6"/>
      <c r="AB68" s="6"/>
      <c r="AD68" s="6"/>
      <c r="AE68" s="6"/>
      <c r="AF68" s="6"/>
      <c r="AG68" s="6"/>
      <c r="AH68" s="6"/>
      <c r="AJ68" s="6"/>
      <c r="AK68" s="6"/>
      <c r="AL68" s="6"/>
      <c r="AN68" s="6"/>
      <c r="AQ68" s="28"/>
      <c r="AR68" s="28"/>
      <c r="AS68" s="28"/>
      <c r="BB68" s="28"/>
      <c r="BC68" s="28"/>
      <c r="BD68" s="28"/>
      <c r="BE68" s="28"/>
      <c r="BF68" s="28"/>
      <c r="BG68" s="28"/>
      <c r="BH68" s="28"/>
      <c r="BI68" s="28"/>
      <c r="BJ68" s="28"/>
      <c r="BK68" s="28"/>
      <c r="BL68" s="28"/>
    </row>
    <row r="69" spans="1:64" ht="12.75">
      <c r="A69" s="44"/>
      <c r="B69" s="6"/>
      <c r="C69" s="6"/>
      <c r="D69" s="6"/>
      <c r="E69" s="6"/>
      <c r="F69" s="6"/>
      <c r="G69" s="6"/>
      <c r="H69" s="6"/>
      <c r="I69" s="6"/>
      <c r="J69" s="6"/>
      <c r="K69" s="6"/>
      <c r="L69" s="6"/>
      <c r="M69" s="6"/>
      <c r="N69" s="6"/>
      <c r="O69" s="6"/>
      <c r="P69" s="6"/>
      <c r="Q69" s="6"/>
      <c r="R69" s="6"/>
      <c r="S69" s="6"/>
      <c r="T69" s="6"/>
      <c r="U69" s="6"/>
      <c r="V69" s="6"/>
      <c r="W69" s="6"/>
      <c r="X69" s="6"/>
      <c r="Y69" s="6"/>
      <c r="Z69" s="6"/>
      <c r="AA69" s="6"/>
      <c r="AB69" s="6"/>
      <c r="AD69" s="6"/>
      <c r="AE69" s="6"/>
      <c r="AF69" s="6"/>
      <c r="AG69" s="6"/>
      <c r="AH69" s="6"/>
      <c r="AJ69" s="6"/>
      <c r="AK69" s="6"/>
      <c r="AL69" s="6"/>
      <c r="AN69" s="6"/>
      <c r="AQ69" s="28"/>
      <c r="AR69" s="28"/>
      <c r="AS69" s="28"/>
      <c r="BB69" s="28"/>
      <c r="BC69" s="28"/>
      <c r="BD69" s="28"/>
      <c r="BE69" s="28"/>
      <c r="BF69" s="28"/>
      <c r="BG69" s="28"/>
      <c r="BH69" s="28"/>
      <c r="BI69" s="28"/>
      <c r="BJ69" s="28"/>
      <c r="BK69" s="28"/>
      <c r="BL69" s="28"/>
    </row>
    <row r="70" spans="1:64" ht="12.75">
      <c r="A70" s="44"/>
      <c r="B70" s="6"/>
      <c r="C70" s="6"/>
      <c r="D70" s="6"/>
      <c r="E70" s="6"/>
      <c r="F70" s="6"/>
      <c r="G70" s="6"/>
      <c r="H70" s="6"/>
      <c r="I70" s="6"/>
      <c r="J70" s="6"/>
      <c r="K70" s="6"/>
      <c r="L70" s="6"/>
      <c r="M70" s="6"/>
      <c r="N70" s="6"/>
      <c r="O70" s="6"/>
      <c r="P70" s="6"/>
      <c r="Q70" s="6"/>
      <c r="R70" s="6"/>
      <c r="S70" s="6"/>
      <c r="T70" s="6"/>
      <c r="U70" s="6"/>
      <c r="V70" s="6"/>
      <c r="W70" s="6"/>
      <c r="X70" s="6"/>
      <c r="Y70" s="6"/>
      <c r="Z70" s="6"/>
      <c r="AA70" s="6"/>
      <c r="AB70" s="6"/>
      <c r="AD70" s="6"/>
      <c r="AE70" s="6"/>
      <c r="AF70" s="6"/>
      <c r="AG70" s="6"/>
      <c r="AH70" s="6"/>
      <c r="AJ70" s="6"/>
      <c r="AK70" s="6"/>
      <c r="AL70" s="6"/>
      <c r="AN70" s="6"/>
      <c r="AQ70" s="28"/>
      <c r="AR70" s="28"/>
      <c r="AS70" s="28"/>
      <c r="BB70" s="28"/>
      <c r="BC70" s="28"/>
      <c r="BD70" s="28"/>
      <c r="BE70" s="28"/>
      <c r="BF70" s="28"/>
      <c r="BG70" s="28"/>
      <c r="BH70" s="28"/>
      <c r="BI70" s="28"/>
      <c r="BJ70" s="28"/>
      <c r="BK70" s="28"/>
      <c r="BL70" s="28"/>
    </row>
    <row r="71" spans="1:64" ht="12.75">
      <c r="A71" s="44"/>
      <c r="B71" s="6"/>
      <c r="C71" s="6"/>
      <c r="D71" s="6"/>
      <c r="E71" s="6"/>
      <c r="F71" s="6"/>
      <c r="G71" s="6"/>
      <c r="H71" s="6"/>
      <c r="I71" s="6"/>
      <c r="J71" s="6"/>
      <c r="K71" s="6"/>
      <c r="L71" s="6"/>
      <c r="M71" s="6"/>
      <c r="N71" s="6"/>
      <c r="O71" s="6"/>
      <c r="P71" s="6"/>
      <c r="Q71" s="6"/>
      <c r="R71" s="6"/>
      <c r="S71" s="6"/>
      <c r="T71" s="6"/>
      <c r="U71" s="6"/>
      <c r="V71" s="6"/>
      <c r="W71" s="6"/>
      <c r="X71" s="6"/>
      <c r="Y71" s="6"/>
      <c r="Z71" s="6"/>
      <c r="AA71" s="6"/>
      <c r="AB71" s="6"/>
      <c r="AD71" s="6"/>
      <c r="AE71" s="6"/>
      <c r="AF71" s="6"/>
      <c r="AG71" s="6"/>
      <c r="AH71" s="6"/>
      <c r="AJ71" s="6"/>
      <c r="AK71" s="6"/>
      <c r="AL71" s="6"/>
      <c r="AQ71" s="28"/>
      <c r="AR71" s="28"/>
      <c r="AS71" s="28"/>
      <c r="BB71" s="28"/>
      <c r="BC71" s="28"/>
      <c r="BD71" s="28"/>
      <c r="BE71" s="28"/>
      <c r="BF71" s="28"/>
      <c r="BG71" s="28"/>
      <c r="BH71" s="28"/>
      <c r="BI71" s="28"/>
      <c r="BJ71" s="28"/>
      <c r="BK71" s="28"/>
      <c r="BL71" s="28"/>
    </row>
    <row r="72" spans="1:64" ht="12.75">
      <c r="A72" s="29"/>
      <c r="AQ72" s="28"/>
      <c r="AR72" s="28"/>
      <c r="AS72" s="28"/>
      <c r="BB72" s="28"/>
      <c r="BC72" s="28"/>
      <c r="BD72" s="28"/>
      <c r="BE72" s="28"/>
      <c r="BF72" s="28"/>
      <c r="BG72" s="28"/>
      <c r="BH72" s="28"/>
      <c r="BI72" s="28"/>
      <c r="BJ72" s="28"/>
      <c r="BK72" s="28"/>
      <c r="BL72" s="28"/>
    </row>
  </sheetData>
  <sheetProtection password="CF42" sheet="1" objects="1" scenario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K7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2.75"/>
  <cols>
    <col min="1" max="1" width="10.75390625" style="21" bestFit="1" customWidth="1"/>
    <col min="2" max="2" width="9.875" style="26" customWidth="1"/>
    <col min="3" max="8" width="9.125" style="26" customWidth="1"/>
    <col min="9" max="9" width="9.875" style="26" bestFit="1" customWidth="1"/>
    <col min="10" max="10" width="9.125" style="26" customWidth="1"/>
    <col min="11" max="11" width="10.875" style="26" customWidth="1"/>
    <col min="12" max="13" width="9.125" style="26" customWidth="1"/>
    <col min="14" max="14" width="12.125" style="26" customWidth="1"/>
    <col min="15" max="15" width="10.25390625" style="26" customWidth="1"/>
    <col min="16" max="26" width="9.125" style="26" customWidth="1"/>
    <col min="27" max="27" width="9.875" style="26" bestFit="1" customWidth="1"/>
    <col min="28" max="39" width="9.125" style="26" customWidth="1"/>
    <col min="40" max="16384" width="9.125" style="21" customWidth="1"/>
  </cols>
  <sheetData>
    <row r="1" spans="1:39" s="16" customFormat="1" ht="19.5" customHeight="1">
      <c r="A1" s="1" t="s">
        <v>162</v>
      </c>
      <c r="B1" s="37" t="s">
        <v>10</v>
      </c>
      <c r="C1" s="37" t="s">
        <v>1</v>
      </c>
      <c r="D1" s="37" t="s">
        <v>2</v>
      </c>
      <c r="E1" s="37" t="s">
        <v>3</v>
      </c>
      <c r="F1" s="37" t="s">
        <v>90</v>
      </c>
      <c r="G1" s="37" t="s">
        <v>6</v>
      </c>
      <c r="H1" s="37" t="s">
        <v>52</v>
      </c>
      <c r="I1" s="37" t="s">
        <v>53</v>
      </c>
      <c r="J1" s="37" t="s">
        <v>7</v>
      </c>
      <c r="K1" s="37" t="s">
        <v>8</v>
      </c>
      <c r="L1" s="37" t="s">
        <v>58</v>
      </c>
      <c r="M1" s="37" t="s">
        <v>60</v>
      </c>
      <c r="N1" s="37" t="s">
        <v>21</v>
      </c>
      <c r="O1" s="37" t="s">
        <v>5</v>
      </c>
      <c r="P1" s="37" t="s">
        <v>4</v>
      </c>
      <c r="Q1" s="37" t="s">
        <v>9</v>
      </c>
      <c r="R1" s="19" t="s">
        <v>63</v>
      </c>
      <c r="S1" s="37" t="s">
        <v>65</v>
      </c>
      <c r="T1" s="37" t="s">
        <v>26</v>
      </c>
      <c r="U1" s="37" t="s">
        <v>83</v>
      </c>
      <c r="V1" s="37" t="s">
        <v>11</v>
      </c>
      <c r="W1" s="37" t="s">
        <v>12</v>
      </c>
      <c r="X1" s="37" t="s">
        <v>67</v>
      </c>
      <c r="Y1" s="37" t="s">
        <v>13</v>
      </c>
      <c r="Z1" s="37" t="s">
        <v>14</v>
      </c>
      <c r="AA1" s="37" t="s">
        <v>15</v>
      </c>
      <c r="AB1" s="37" t="s">
        <v>80</v>
      </c>
      <c r="AC1" s="37" t="s">
        <v>81</v>
      </c>
      <c r="AD1" s="37" t="s">
        <v>84</v>
      </c>
      <c r="AE1" s="37" t="s">
        <v>43</v>
      </c>
      <c r="AF1" s="37" t="s">
        <v>39</v>
      </c>
      <c r="AG1" s="37" t="s">
        <v>40</v>
      </c>
      <c r="AH1" s="37" t="s">
        <v>44</v>
      </c>
      <c r="AI1" s="37" t="s">
        <v>87</v>
      </c>
      <c r="AJ1" s="37" t="s">
        <v>89</v>
      </c>
      <c r="AK1" s="37" t="s">
        <v>77</v>
      </c>
      <c r="AL1" s="37" t="s">
        <v>86</v>
      </c>
      <c r="AM1" s="37" t="s">
        <v>28</v>
      </c>
    </row>
    <row r="2" spans="1:55" ht="12.75">
      <c r="A2" s="49">
        <v>37254</v>
      </c>
      <c r="B2" s="40">
        <v>47.7186</v>
      </c>
      <c r="C2" s="40">
        <v>3.062107776599494</v>
      </c>
      <c r="D2" s="40">
        <v>69.08698908</v>
      </c>
      <c r="E2" s="40">
        <v>10.445122977087703</v>
      </c>
      <c r="F2" s="40">
        <v>1.710221489498961</v>
      </c>
      <c r="G2" s="40">
        <v>5.665576339707097</v>
      </c>
      <c r="H2" s="40">
        <v>42.1355238</v>
      </c>
      <c r="I2" s="40">
        <v>0.9893966410947544</v>
      </c>
      <c r="J2" s="40">
        <v>2.1761180846856085</v>
      </c>
      <c r="K2" s="40">
        <v>29.86986322806798</v>
      </c>
      <c r="L2" s="40">
        <v>5.765344094335975</v>
      </c>
      <c r="M2" s="40">
        <v>0.03615045454545455</v>
      </c>
      <c r="N2" s="40">
        <v>155.3087062652563</v>
      </c>
      <c r="O2" s="40">
        <v>21.54355012365186</v>
      </c>
      <c r="P2" s="40">
        <v>19.120266114117566</v>
      </c>
      <c r="Q2" s="40">
        <v>5.296475942061158</v>
      </c>
      <c r="R2" s="40"/>
      <c r="S2" s="40">
        <v>0.21017109585070987</v>
      </c>
      <c r="T2" s="40">
        <v>59.86135642888684</v>
      </c>
      <c r="U2" s="40">
        <v>0.03290937931034483</v>
      </c>
      <c r="V2" s="40">
        <v>7.086686014726874</v>
      </c>
      <c r="W2" s="40">
        <v>6.42351886455088</v>
      </c>
      <c r="X2" s="40">
        <v>1.3159032622783555</v>
      </c>
      <c r="Y2" s="40">
        <v>4.502476812318957</v>
      </c>
      <c r="Z2" s="40">
        <v>28.41999940442512</v>
      </c>
      <c r="AA2" s="40">
        <v>3.633764849223272</v>
      </c>
      <c r="AB2" s="40">
        <v>9.995517385839966</v>
      </c>
      <c r="AC2" s="40">
        <v>0.8487833511205977</v>
      </c>
      <c r="AD2" s="40">
        <v>3.0201645569620257</v>
      </c>
      <c r="AE2" s="40">
        <v>0.3177003994673769</v>
      </c>
      <c r="AF2" s="40">
        <v>74.79404388714734</v>
      </c>
      <c r="AG2" s="40">
        <v>11.92965</v>
      </c>
      <c r="AH2" s="40">
        <v>3.6451733647037257</v>
      </c>
      <c r="AI2" s="40">
        <v>1.5832315859323158</v>
      </c>
      <c r="AJ2" s="40">
        <v>19.120326962375287</v>
      </c>
      <c r="AK2" s="40">
        <v>0.0694695006551172</v>
      </c>
      <c r="AL2" s="40">
        <v>9.006568268468538</v>
      </c>
      <c r="AM2" s="40">
        <v>2.6929437654564823</v>
      </c>
      <c r="AS2" s="28"/>
      <c r="AT2" s="28"/>
      <c r="AU2" s="28"/>
      <c r="AV2" s="28"/>
      <c r="AW2" s="28"/>
      <c r="AX2" s="28"/>
      <c r="AY2" s="28"/>
      <c r="AZ2" s="28"/>
      <c r="BA2" s="28"/>
      <c r="BB2" s="28"/>
      <c r="BC2" s="28"/>
    </row>
    <row r="3" spans="1:55" ht="12.75">
      <c r="A3" s="49">
        <v>37261</v>
      </c>
      <c r="B3" s="40">
        <v>47.7248</v>
      </c>
      <c r="C3" s="40">
        <v>3.11314287830255</v>
      </c>
      <c r="D3" s="40">
        <v>68.6998496</v>
      </c>
      <c r="E3" s="40">
        <v>10.6192082648461</v>
      </c>
      <c r="F3" s="40">
        <v>1.74957108292397</v>
      </c>
      <c r="G3" s="40">
        <v>5.75916975895255</v>
      </c>
      <c r="H3" s="40">
        <v>42.83778048</v>
      </c>
      <c r="I3" s="40">
        <v>0.988705199917133</v>
      </c>
      <c r="J3" s="40">
        <v>2.21238669959802</v>
      </c>
      <c r="K3" s="40">
        <v>29.8990101491041</v>
      </c>
      <c r="L3" s="40">
        <v>5.76609317610671</v>
      </c>
      <c r="M3" s="40">
        <v>0.0364311450381679</v>
      </c>
      <c r="N3" s="40">
        <v>155.419936822223</v>
      </c>
      <c r="O3" s="40">
        <v>21.9026090960393</v>
      </c>
      <c r="P3" s="40">
        <v>19.4389370417644</v>
      </c>
      <c r="Q3" s="40">
        <v>5.35319454414932</v>
      </c>
      <c r="R3" s="40"/>
      <c r="S3" s="40">
        <v>0.213673945532799</v>
      </c>
      <c r="T3" s="40">
        <v>60.3061759595641</v>
      </c>
      <c r="U3" s="40">
        <v>0.0337277738515901</v>
      </c>
      <c r="V3" s="40">
        <v>7.20479738372018</v>
      </c>
      <c r="W3" s="40">
        <v>6.53057745375178</v>
      </c>
      <c r="X3" s="40">
        <v>1.34114936068568</v>
      </c>
      <c r="Y3" s="40">
        <v>4.63019413425436</v>
      </c>
      <c r="Z3" s="40">
        <v>28.9627381963831</v>
      </c>
      <c r="AA3" s="40">
        <v>3.64214141259969</v>
      </c>
      <c r="AB3" s="40">
        <v>9.98635697844738</v>
      </c>
      <c r="AC3" s="40">
        <v>0.849482921272316</v>
      </c>
      <c r="AD3" s="40">
        <v>3.02055696202532</v>
      </c>
      <c r="AE3" s="40">
        <v>0.316897742363878</v>
      </c>
      <c r="AF3" s="40">
        <v>75.3946287519747</v>
      </c>
      <c r="AG3" s="40">
        <v>11.9312</v>
      </c>
      <c r="AH3" s="40">
        <v>3.64567482506799</v>
      </c>
      <c r="AI3" s="40">
        <v>1.58358440731057</v>
      </c>
      <c r="AJ3" s="40">
        <v>18.7156078431373</v>
      </c>
      <c r="AK3" s="40">
        <v>0.0693674418604651</v>
      </c>
      <c r="AL3" s="40">
        <v>9.00722846088516</v>
      </c>
      <c r="AM3" s="40">
        <v>2.73782613700492</v>
      </c>
      <c r="AS3" s="28"/>
      <c r="AT3" s="28"/>
      <c r="AU3" s="28"/>
      <c r="AV3" s="28"/>
      <c r="AW3" s="28"/>
      <c r="AX3" s="28"/>
      <c r="AY3" s="28"/>
      <c r="AZ3" s="28"/>
      <c r="BA3" s="28"/>
      <c r="BB3" s="28"/>
      <c r="BC3" s="28"/>
    </row>
    <row r="4" spans="1:55" ht="12.75">
      <c r="A4" s="49">
        <v>37268</v>
      </c>
      <c r="B4" s="40">
        <v>48.1344</v>
      </c>
      <c r="C4" s="40">
        <v>3.119572784042184</v>
      </c>
      <c r="D4" s="40">
        <v>69.4459056</v>
      </c>
      <c r="E4" s="40">
        <v>10.641141247314858</v>
      </c>
      <c r="F4" s="40">
        <v>1.7519344858962693</v>
      </c>
      <c r="G4" s="40">
        <v>5.775319455276263</v>
      </c>
      <c r="H4" s="40">
        <v>42.926257920000005</v>
      </c>
      <c r="I4" s="40">
        <v>0.9945740438456929</v>
      </c>
      <c r="J4" s="40">
        <v>2.2169561776124023</v>
      </c>
      <c r="K4" s="40">
        <v>30.10469697917318</v>
      </c>
      <c r="L4" s="40">
        <v>5.81558090083124</v>
      </c>
      <c r="M4" s="40">
        <v>0.03696106887813868</v>
      </c>
      <c r="N4" s="40">
        <v>156.66710063793775</v>
      </c>
      <c r="O4" s="40">
        <v>21.947846888663978</v>
      </c>
      <c r="P4" s="40">
        <v>19.479086349953334</v>
      </c>
      <c r="Q4" s="40">
        <v>5.4032598446410125</v>
      </c>
      <c r="R4" s="40"/>
      <c r="S4" s="40">
        <v>0.21411526910274073</v>
      </c>
      <c r="T4" s="40">
        <v>60.543521190182105</v>
      </c>
      <c r="U4" s="40">
        <v>0.035006836363636364</v>
      </c>
      <c r="V4" s="40">
        <v>7.219678219538335</v>
      </c>
      <c r="W4" s="40">
        <v>6.54406575130011</v>
      </c>
      <c r="X4" s="40">
        <v>1.3321451304901337</v>
      </c>
      <c r="Y4" s="40">
        <v>4.6911419298878245</v>
      </c>
      <c r="Z4" s="40">
        <v>28.996626506024096</v>
      </c>
      <c r="AA4" s="40">
        <v>3.6400650357318405</v>
      </c>
      <c r="AB4" s="40">
        <v>10.046837820914215</v>
      </c>
      <c r="AC4" s="40">
        <v>0.8532198883275725</v>
      </c>
      <c r="AD4" s="40">
        <v>2.9990280373831775</v>
      </c>
      <c r="AE4" s="40">
        <v>0.3187708609271523</v>
      </c>
      <c r="AF4" s="40">
        <v>75.68301886792453</v>
      </c>
      <c r="AG4" s="40">
        <v>12.0336</v>
      </c>
      <c r="AH4" s="40">
        <v>3.6810975749650123</v>
      </c>
      <c r="AI4" s="40">
        <v>1.5781822235482739</v>
      </c>
      <c r="AJ4" s="40">
        <v>18.87623529411765</v>
      </c>
      <c r="AK4" s="40">
        <v>0.06994449126681973</v>
      </c>
      <c r="AL4" s="40">
        <v>9.06315194878554</v>
      </c>
      <c r="AM4" s="40">
        <v>2.7434808610829973</v>
      </c>
      <c r="AS4" s="28"/>
      <c r="AT4" s="28"/>
      <c r="AU4" s="28"/>
      <c r="AV4" s="28"/>
      <c r="AW4" s="28"/>
      <c r="AX4" s="28"/>
      <c r="AY4" s="28"/>
      <c r="AZ4" s="28"/>
      <c r="BA4" s="28"/>
      <c r="BB4" s="28"/>
      <c r="BC4" s="28"/>
    </row>
    <row r="5" spans="1:55" ht="12.75">
      <c r="A5" s="49">
        <v>37275</v>
      </c>
      <c r="B5" s="40">
        <v>48.0897</v>
      </c>
      <c r="C5" s="40">
        <v>3.079106325705745</v>
      </c>
      <c r="D5" s="40">
        <v>68.97024774</v>
      </c>
      <c r="E5" s="40">
        <v>10.503106545531537</v>
      </c>
      <c r="F5" s="40">
        <v>1.7382238126219907</v>
      </c>
      <c r="G5" s="40">
        <v>5.699283585273499</v>
      </c>
      <c r="H5" s="40">
        <v>42.369430185</v>
      </c>
      <c r="I5" s="40">
        <v>0.9963679685071999</v>
      </c>
      <c r="J5" s="40">
        <v>2.1881982767697052</v>
      </c>
      <c r="K5" s="40">
        <v>29.800892359174565</v>
      </c>
      <c r="L5" s="40">
        <v>5.810250462140709</v>
      </c>
      <c r="M5" s="40">
        <v>0.036431590909090907</v>
      </c>
      <c r="N5" s="40">
        <v>156.3384265279584</v>
      </c>
      <c r="O5" s="40">
        <v>21.663143920283847</v>
      </c>
      <c r="P5" s="40">
        <v>19.2264076369435</v>
      </c>
      <c r="Q5" s="40">
        <v>5.3535311929465195</v>
      </c>
      <c r="R5" s="40"/>
      <c r="S5" s="40">
        <v>0.2113378097465546</v>
      </c>
      <c r="T5" s="40">
        <v>60.235306201181416</v>
      </c>
      <c r="U5" s="40">
        <v>0.03533409257898604</v>
      </c>
      <c r="V5" s="40">
        <v>7.126026034416087</v>
      </c>
      <c r="W5" s="40">
        <v>6.459177472549079</v>
      </c>
      <c r="X5" s="40">
        <v>1.3327153308945792</v>
      </c>
      <c r="Y5" s="40">
        <v>4.574438536246634</v>
      </c>
      <c r="Z5" s="40">
        <v>28.816070947059355</v>
      </c>
      <c r="AA5" s="40">
        <v>3.6205307735742522</v>
      </c>
      <c r="AB5" s="40">
        <v>10.024953095684802</v>
      </c>
      <c r="AC5" s="40">
        <v>0.8496713664793809</v>
      </c>
      <c r="AD5" s="40">
        <v>2.9685</v>
      </c>
      <c r="AE5" s="40">
        <v>0.31805357142857144</v>
      </c>
      <c r="AF5" s="40">
        <v>75.3757053291536</v>
      </c>
      <c r="AG5" s="40">
        <v>12.022425</v>
      </c>
      <c r="AH5" s="40">
        <v>3.6703250574326645</v>
      </c>
      <c r="AI5" s="40">
        <v>1.5725969430800726</v>
      </c>
      <c r="AJ5" s="40">
        <v>18.858705882352943</v>
      </c>
      <c r="AK5" s="40">
        <v>0.06980650312091741</v>
      </c>
      <c r="AL5" s="40">
        <v>9.040436891378727</v>
      </c>
      <c r="AM5" s="40">
        <v>2.707892990035481</v>
      </c>
      <c r="AS5" s="28"/>
      <c r="AT5" s="28"/>
      <c r="AU5" s="28"/>
      <c r="AV5" s="28"/>
      <c r="AW5" s="28"/>
      <c r="AX5" s="28"/>
      <c r="AY5" s="28"/>
      <c r="AZ5" s="28"/>
      <c r="BA5" s="28"/>
      <c r="BB5" s="28"/>
      <c r="BC5" s="28"/>
    </row>
    <row r="6" spans="1:55" ht="12.75">
      <c r="A6" s="49">
        <v>37282</v>
      </c>
      <c r="B6" s="40">
        <v>48.1919</v>
      </c>
      <c r="C6" s="40">
        <v>3.0648117764288174</v>
      </c>
      <c r="D6" s="40">
        <v>68.60116964999999</v>
      </c>
      <c r="E6" s="40">
        <v>10.454346561888716</v>
      </c>
      <c r="F6" s="40">
        <v>1.7268131001863265</v>
      </c>
      <c r="G6" s="40">
        <v>5.678319783197831</v>
      </c>
      <c r="H6" s="40">
        <v>42.17273169</v>
      </c>
      <c r="I6" s="40">
        <v>0.9967919415889299</v>
      </c>
      <c r="J6" s="40">
        <v>2.1780397097095685</v>
      </c>
      <c r="K6" s="40">
        <v>30.05138278302622</v>
      </c>
      <c r="L6" s="40">
        <v>5.8227390805292085</v>
      </c>
      <c r="M6" s="40">
        <v>0.03657551608986035</v>
      </c>
      <c r="N6" s="40">
        <v>156.4418113942542</v>
      </c>
      <c r="O6" s="40">
        <v>21.562574194686377</v>
      </c>
      <c r="P6" s="40">
        <v>19.13715029980962</v>
      </c>
      <c r="Q6" s="40">
        <v>5.358942709723333</v>
      </c>
      <c r="R6" s="40"/>
      <c r="S6" s="40">
        <v>0.21035668781832514</v>
      </c>
      <c r="T6" s="40">
        <v>60.06358836813951</v>
      </c>
      <c r="U6" s="40">
        <v>0.036125862068965515</v>
      </c>
      <c r="V6" s="40">
        <v>7.092943925673292</v>
      </c>
      <c r="W6" s="40">
        <v>6.429191164541801</v>
      </c>
      <c r="X6" s="40">
        <v>1.3201451855910147</v>
      </c>
      <c r="Y6" s="40">
        <v>4.567216657031568</v>
      </c>
      <c r="Z6" s="40">
        <v>28.724124571598864</v>
      </c>
      <c r="AA6" s="40">
        <v>3.580112918802466</v>
      </c>
      <c r="AB6" s="40">
        <v>10.044164235097956</v>
      </c>
      <c r="AC6" s="40">
        <v>0.8541936970470417</v>
      </c>
      <c r="AD6" s="40">
        <v>2.962009834050399</v>
      </c>
      <c r="AE6" s="40">
        <v>0.3185188367481824</v>
      </c>
      <c r="AF6" s="40">
        <v>75.18237129485179</v>
      </c>
      <c r="AG6" s="40">
        <v>12.047975</v>
      </c>
      <c r="AH6" s="40">
        <v>3.681300129860209</v>
      </c>
      <c r="AI6" s="40">
        <v>1.5780961425109699</v>
      </c>
      <c r="AJ6" s="40">
        <v>18.89878431372549</v>
      </c>
      <c r="AK6" s="40">
        <v>0.0697019091698004</v>
      </c>
      <c r="AL6" s="40">
        <v>9.05760628500545</v>
      </c>
      <c r="AM6" s="40">
        <v>2.695321774335797</v>
      </c>
      <c r="AS6" s="28"/>
      <c r="AT6" s="28"/>
      <c r="AU6" s="28"/>
      <c r="AV6" s="28"/>
      <c r="AW6" s="28"/>
      <c r="AX6" s="28"/>
      <c r="AY6" s="28"/>
      <c r="AZ6" s="28"/>
      <c r="BA6" s="28"/>
      <c r="BB6" s="28"/>
      <c r="BC6" s="28"/>
    </row>
    <row r="7" spans="1:55" ht="12.75">
      <c r="A7" s="49">
        <v>37289</v>
      </c>
      <c r="B7" s="40">
        <v>47.7995</v>
      </c>
      <c r="C7" s="40">
        <v>2.9868823063881695</v>
      </c>
      <c r="D7" s="40">
        <v>67.457044375</v>
      </c>
      <c r="E7" s="40">
        <v>10.188522182899098</v>
      </c>
      <c r="F7" s="40">
        <v>1.6948975249982272</v>
      </c>
      <c r="G7" s="40">
        <v>5.535552982049798</v>
      </c>
      <c r="H7" s="40">
        <v>41.100400075</v>
      </c>
      <c r="I7" s="40">
        <v>0.9850489438433798</v>
      </c>
      <c r="J7" s="40">
        <v>2.1226583379690402</v>
      </c>
      <c r="K7" s="40">
        <v>30.06825187142228</v>
      </c>
      <c r="L7" s="40">
        <v>5.775257956165575</v>
      </c>
      <c r="M7" s="40">
        <v>0.03664481754063171</v>
      </c>
      <c r="N7" s="40">
        <v>155.15791865485116</v>
      </c>
      <c r="O7" s="40">
        <v>21.014299095827923</v>
      </c>
      <c r="P7" s="40">
        <v>18.65054685080756</v>
      </c>
      <c r="Q7" s="40">
        <v>5.250442118213074</v>
      </c>
      <c r="R7" s="40"/>
      <c r="S7" s="40">
        <v>0.2050079139303934</v>
      </c>
      <c r="T7" s="40">
        <v>59.36904207421208</v>
      </c>
      <c r="U7" s="40">
        <v>0.036502100038182515</v>
      </c>
      <c r="V7" s="40">
        <v>6.912590480999495</v>
      </c>
      <c r="W7" s="40">
        <v>6.265715069828224</v>
      </c>
      <c r="X7" s="40">
        <v>1.2925246406987279</v>
      </c>
      <c r="Y7" s="40">
        <v>4.489227619369623</v>
      </c>
      <c r="Z7" s="40">
        <v>27.8478837134784</v>
      </c>
      <c r="AA7" s="40">
        <v>3.5693910316245376</v>
      </c>
      <c r="AB7" s="40">
        <v>9.96445695226183</v>
      </c>
      <c r="AC7" s="40">
        <v>0.8469232268466841</v>
      </c>
      <c r="AD7" s="40">
        <v>2.9128275441803777</v>
      </c>
      <c r="AE7" s="40">
        <v>0.31592531394580303</v>
      </c>
      <c r="AF7" s="40">
        <v>74.22282608695652</v>
      </c>
      <c r="AG7" s="40">
        <v>11.949875</v>
      </c>
      <c r="AH7" s="40">
        <v>3.6514369089270162</v>
      </c>
      <c r="AI7" s="40">
        <v>1.558017190520116</v>
      </c>
      <c r="AJ7" s="40">
        <v>18.744901960784315</v>
      </c>
      <c r="AK7" s="40">
        <v>0.06896280586334257</v>
      </c>
      <c r="AL7" s="40">
        <v>8.983179853411015</v>
      </c>
      <c r="AM7" s="40">
        <v>2.6267873869784903</v>
      </c>
      <c r="AS7" s="28"/>
      <c r="AT7" s="28"/>
      <c r="AU7" s="28"/>
      <c r="AV7" s="28"/>
      <c r="AW7" s="28"/>
      <c r="AX7" s="28"/>
      <c r="AY7" s="28"/>
      <c r="AZ7" s="28"/>
      <c r="BA7" s="28"/>
      <c r="BB7" s="28"/>
      <c r="BC7" s="28"/>
    </row>
    <row r="8" spans="1:55" ht="12.75">
      <c r="A8" s="49">
        <v>37296</v>
      </c>
      <c r="B8" s="40">
        <v>47.7013</v>
      </c>
      <c r="C8" s="40">
        <v>3.024944911091034</v>
      </c>
      <c r="D8" s="40">
        <v>67.37331612</v>
      </c>
      <c r="E8" s="40">
        <v>10.318357125348836</v>
      </c>
      <c r="F8" s="40">
        <v>1.7069402945017984</v>
      </c>
      <c r="G8" s="40">
        <v>5.604796258871082</v>
      </c>
      <c r="H8" s="40">
        <v>41.62415438000001</v>
      </c>
      <c r="I8" s="40">
        <v>0.9801569852261286</v>
      </c>
      <c r="J8" s="40">
        <v>2.1497079157393313</v>
      </c>
      <c r="K8" s="40">
        <v>29.788178724201455</v>
      </c>
      <c r="L8" s="40">
        <v>5.763323546824218</v>
      </c>
      <c r="M8" s="40">
        <v>0.036463308362635685</v>
      </c>
      <c r="N8" s="40">
        <v>154.98505425953604</v>
      </c>
      <c r="O8" s="40">
        <v>21.28208968063991</v>
      </c>
      <c r="P8" s="40">
        <v>18.888215536566044</v>
      </c>
      <c r="Q8" s="40">
        <v>5.315441102728965</v>
      </c>
      <c r="R8" s="40"/>
      <c r="S8" s="40">
        <v>0.20762038217937745</v>
      </c>
      <c r="T8" s="40">
        <v>59.234786884757334</v>
      </c>
      <c r="U8" s="40">
        <v>0.03513907918968693</v>
      </c>
      <c r="V8" s="40">
        <v>7.00067938841588</v>
      </c>
      <c r="W8" s="40">
        <v>6.3455606785331895</v>
      </c>
      <c r="X8" s="40">
        <v>1.3101513362080806</v>
      </c>
      <c r="Y8" s="40">
        <v>4.503308945008261</v>
      </c>
      <c r="Z8" s="40">
        <v>28.29258600237248</v>
      </c>
      <c r="AA8" s="40">
        <v>3.564453577433216</v>
      </c>
      <c r="AB8" s="40">
        <v>9.931563606079534</v>
      </c>
      <c r="AC8" s="40">
        <v>0.8456327890939389</v>
      </c>
      <c r="AD8" s="40">
        <v>2.8857410768300062</v>
      </c>
      <c r="AE8" s="40">
        <v>0.31465237467018475</v>
      </c>
      <c r="AF8" s="40">
        <v>74.07034161490684</v>
      </c>
      <c r="AG8" s="40">
        <v>11.925325</v>
      </c>
      <c r="AH8" s="40">
        <v>3.6428778714565007</v>
      </c>
      <c r="AI8" s="40">
        <v>1.5525947480113007</v>
      </c>
      <c r="AJ8" s="40">
        <v>18.706392156862748</v>
      </c>
      <c r="AK8" s="40">
        <v>0.06865175654476635</v>
      </c>
      <c r="AL8" s="40">
        <v>8.965398639251214</v>
      </c>
      <c r="AM8" s="40">
        <v>2.6602612100799887</v>
      </c>
      <c r="AS8" s="28"/>
      <c r="AT8" s="28"/>
      <c r="AU8" s="28"/>
      <c r="AV8" s="28"/>
      <c r="AW8" s="28"/>
      <c r="AX8" s="28"/>
      <c r="AY8" s="28"/>
      <c r="AZ8" s="28"/>
      <c r="BA8" s="28"/>
      <c r="BB8" s="28"/>
      <c r="BC8" s="28"/>
    </row>
    <row r="9" spans="1:55" ht="12.75">
      <c r="A9" s="49">
        <v>37303</v>
      </c>
      <c r="B9" s="40">
        <v>47.7064</v>
      </c>
      <c r="C9" s="40">
        <v>3.0221483785033736</v>
      </c>
      <c r="D9" s="40">
        <v>68.20345476000001</v>
      </c>
      <c r="E9" s="40">
        <v>10.308817903048837</v>
      </c>
      <c r="F9" s="40">
        <v>1.7280544789365018</v>
      </c>
      <c r="G9" s="40">
        <v>5.597864413740504</v>
      </c>
      <c r="H9" s="40">
        <v>41.58566888</v>
      </c>
      <c r="I9" s="40">
        <v>0.98</v>
      </c>
      <c r="J9" s="40">
        <v>2.147720531368041</v>
      </c>
      <c r="K9" s="40">
        <v>29.947520401757693</v>
      </c>
      <c r="L9" s="40">
        <v>5.7638700947225985</v>
      </c>
      <c r="M9" s="40">
        <v>0.03652304394426581</v>
      </c>
      <c r="N9" s="40">
        <v>155.08224432741696</v>
      </c>
      <c r="O9" s="40">
        <v>21.262414592638407</v>
      </c>
      <c r="P9" s="40">
        <v>18.870753562274516</v>
      </c>
      <c r="Q9" s="40">
        <v>5.357019336582298</v>
      </c>
      <c r="R9" s="40"/>
      <c r="S9" s="40">
        <v>0.2074284391253079</v>
      </c>
      <c r="T9" s="40">
        <v>59.43071271160787</v>
      </c>
      <c r="U9" s="40">
        <v>0.03524669375692649</v>
      </c>
      <c r="V9" s="40">
        <v>6.994207327396296</v>
      </c>
      <c r="W9" s="40">
        <v>6.339694268484059</v>
      </c>
      <c r="X9" s="40">
        <v>1.3135745360427338</v>
      </c>
      <c r="Y9" s="40">
        <v>4.5245926516056825</v>
      </c>
      <c r="Z9" s="40">
        <v>28.039496884918304</v>
      </c>
      <c r="AA9" s="40">
        <v>3.593702448210923</v>
      </c>
      <c r="AB9" s="40">
        <v>9.926425301706201</v>
      </c>
      <c r="AC9" s="40">
        <v>0.8435697487312787</v>
      </c>
      <c r="AD9" s="40">
        <v>2.8808212560386477</v>
      </c>
      <c r="AE9" s="40">
        <v>0.3143749588138386</v>
      </c>
      <c r="AF9" s="40">
        <v>74.42496099843994</v>
      </c>
      <c r="AG9" s="40">
        <v>11.9266</v>
      </c>
      <c r="AH9" s="40">
        <v>3.641015073459264</v>
      </c>
      <c r="AI9" s="40">
        <v>1.5474972508847449</v>
      </c>
      <c r="AJ9" s="40">
        <v>18.708392156862747</v>
      </c>
      <c r="AK9" s="40">
        <v>0.06883841736169231</v>
      </c>
      <c r="AL9" s="40">
        <v>8.966357177761907</v>
      </c>
      <c r="AM9" s="40">
        <v>2.657801824079801</v>
      </c>
      <c r="AS9" s="28"/>
      <c r="AT9" s="28"/>
      <c r="AU9" s="28"/>
      <c r="AV9" s="28"/>
      <c r="AW9" s="28"/>
      <c r="AX9" s="28"/>
      <c r="AY9" s="28"/>
      <c r="AZ9" s="28"/>
      <c r="BA9" s="28"/>
      <c r="BB9" s="28"/>
      <c r="BC9" s="28"/>
    </row>
    <row r="10" spans="1:55" ht="12.75">
      <c r="A10" s="49">
        <v>37310</v>
      </c>
      <c r="B10" s="40">
        <v>47.8674</v>
      </c>
      <c r="C10" s="40">
        <v>3.0276513122931785</v>
      </c>
      <c r="D10" s="40">
        <v>68.23737206999999</v>
      </c>
      <c r="E10" s="40">
        <v>10.327588901446912</v>
      </c>
      <c r="F10" s="40">
        <v>1.7118732565624777</v>
      </c>
      <c r="G10" s="40">
        <v>5.6053773325292315</v>
      </c>
      <c r="H10" s="40">
        <v>41.66139159</v>
      </c>
      <c r="I10" s="40">
        <v>0.9842171275830165</v>
      </c>
      <c r="J10" s="40">
        <v>2.1516312473233503</v>
      </c>
      <c r="K10" s="40">
        <v>30.107176551984402</v>
      </c>
      <c r="L10" s="40">
        <v>5.783461807988788</v>
      </c>
      <c r="M10" s="40">
        <v>0.03654</v>
      </c>
      <c r="N10" s="40">
        <v>155.53988627132415</v>
      </c>
      <c r="O10" s="40">
        <v>21.301130646604168</v>
      </c>
      <c r="P10" s="40">
        <v>18.90511471679478</v>
      </c>
      <c r="Q10" s="40">
        <v>5.3812618041190765</v>
      </c>
      <c r="R10" s="40"/>
      <c r="S10" s="40">
        <v>0.2078061389678267</v>
      </c>
      <c r="T10" s="40">
        <v>59.72323942871189</v>
      </c>
      <c r="U10" s="40">
        <v>0.0348506734619585</v>
      </c>
      <c r="V10" s="40">
        <v>7.006942856898619</v>
      </c>
      <c r="W10" s="40">
        <v>6.351238015990046</v>
      </c>
      <c r="X10" s="40">
        <v>1.3077095399409902</v>
      </c>
      <c r="Y10" s="40">
        <v>4.559668508287293</v>
      </c>
      <c r="Z10" s="40">
        <v>28.128338475099163</v>
      </c>
      <c r="AA10" s="40">
        <v>3.5815488215488225</v>
      </c>
      <c r="AB10" s="40">
        <v>9.951642411642412</v>
      </c>
      <c r="AC10" s="40">
        <v>0.8459529195532306</v>
      </c>
      <c r="AD10" s="40">
        <v>2.8801083032490977</v>
      </c>
      <c r="AE10" s="40">
        <v>0.31512442396313367</v>
      </c>
      <c r="AF10" s="40">
        <v>74.7928125</v>
      </c>
      <c r="AG10" s="40">
        <v>11.96685</v>
      </c>
      <c r="AH10" s="40">
        <v>3.650850792827561</v>
      </c>
      <c r="AI10" s="40">
        <v>1.549909338168631</v>
      </c>
      <c r="AJ10" s="40">
        <v>18.41053846153846</v>
      </c>
      <c r="AK10" s="40">
        <v>0.0690557871806339</v>
      </c>
      <c r="AL10" s="40">
        <v>8.994926337943475</v>
      </c>
      <c r="AM10" s="40">
        <v>2.662641330825521</v>
      </c>
      <c r="AS10" s="28"/>
      <c r="AT10" s="28"/>
      <c r="AU10" s="28"/>
      <c r="AV10" s="28"/>
      <c r="AW10" s="28"/>
      <c r="AX10" s="28"/>
      <c r="AY10" s="28"/>
      <c r="AZ10" s="28"/>
      <c r="BA10" s="28"/>
      <c r="BB10" s="28"/>
      <c r="BC10" s="28"/>
    </row>
    <row r="11" spans="1:63" ht="12.75">
      <c r="A11" s="49">
        <v>37317</v>
      </c>
      <c r="B11" s="40">
        <v>47.7625</v>
      </c>
      <c r="C11" s="40"/>
      <c r="D11" s="40">
        <v>67.86334812500002</v>
      </c>
      <c r="E11" s="40"/>
      <c r="F11" s="40">
        <v>1.683586245792136</v>
      </c>
      <c r="G11" s="40">
        <v>5.579698716713104</v>
      </c>
      <c r="H11" s="40">
        <v>41.460238125000004</v>
      </c>
      <c r="I11" s="40">
        <v>0.9805078830678272</v>
      </c>
      <c r="J11" s="40"/>
      <c r="K11" s="40">
        <v>29.838508152683204</v>
      </c>
      <c r="L11" s="40">
        <v>5.770787521446005</v>
      </c>
      <c r="M11" s="40">
        <v>0.036354467955548794</v>
      </c>
      <c r="N11" s="40">
        <v>155.1712935137506</v>
      </c>
      <c r="O11" s="40"/>
      <c r="P11" s="40"/>
      <c r="Q11" s="40">
        <v>5.375572587815557</v>
      </c>
      <c r="R11" s="40"/>
      <c r="S11" s="40"/>
      <c r="T11" s="40">
        <v>59.30312541904852</v>
      </c>
      <c r="U11" s="40">
        <v>0.03443583273251622</v>
      </c>
      <c r="V11" s="40"/>
      <c r="W11" s="40"/>
      <c r="X11" s="40">
        <v>1.3119403395044773</v>
      </c>
      <c r="Y11" s="40">
        <v>4.572105489876993</v>
      </c>
      <c r="Z11" s="40">
        <v>28.11047024895533</v>
      </c>
      <c r="AA11" s="40">
        <v>3.5789217339178006</v>
      </c>
      <c r="AB11" s="40">
        <v>9.93189852360158</v>
      </c>
      <c r="AC11" s="40">
        <v>0.840622689992608</v>
      </c>
      <c r="AD11" s="40">
        <v>2.8600299401197606</v>
      </c>
      <c r="AE11" s="40">
        <v>0.31443383805134956</v>
      </c>
      <c r="AF11" s="40">
        <v>74.16537267080746</v>
      </c>
      <c r="AG11" s="40">
        <v>11.940625</v>
      </c>
      <c r="AH11" s="40">
        <v>3.601862674861431</v>
      </c>
      <c r="AI11" s="40">
        <v>1.543693682046774</v>
      </c>
      <c r="AJ11" s="40">
        <v>18.02358490566038</v>
      </c>
      <c r="AK11" s="40">
        <v>0.06889053958546683</v>
      </c>
      <c r="AL11" s="40">
        <v>8.974371018958683</v>
      </c>
      <c r="AM11" s="40">
        <v>2.6497853932218036</v>
      </c>
      <c r="AN11" s="26"/>
      <c r="AP11" s="28"/>
      <c r="AQ11" s="28"/>
      <c r="AR11" s="28"/>
      <c r="BA11" s="28"/>
      <c r="BB11" s="28"/>
      <c r="BC11" s="28"/>
      <c r="BD11" s="28"/>
      <c r="BE11" s="28"/>
      <c r="BF11" s="28"/>
      <c r="BG11" s="28"/>
      <c r="BH11" s="28"/>
      <c r="BI11" s="28"/>
      <c r="BJ11" s="28"/>
      <c r="BK11" s="28"/>
    </row>
    <row r="12" spans="1:63" ht="12.75">
      <c r="A12" s="49">
        <v>37324</v>
      </c>
      <c r="B12" s="40">
        <v>47.6924</v>
      </c>
      <c r="C12" s="40"/>
      <c r="D12" s="40">
        <v>68.09043948</v>
      </c>
      <c r="E12" s="40"/>
      <c r="F12" s="40">
        <v>1.714012578616352</v>
      </c>
      <c r="G12" s="40">
        <v>5.63739952718676</v>
      </c>
      <c r="H12" s="40">
        <v>41.897773400000005</v>
      </c>
      <c r="I12" s="40">
        <v>0.9788075936377629</v>
      </c>
      <c r="J12" s="40"/>
      <c r="K12" s="40">
        <v>30.161201581027672</v>
      </c>
      <c r="L12" s="40">
        <v>5.761969772021601</v>
      </c>
      <c r="M12" s="40">
        <v>0.036509530735665624</v>
      </c>
      <c r="N12" s="40">
        <v>155.31948153455352</v>
      </c>
      <c r="O12" s="40"/>
      <c r="P12" s="40"/>
      <c r="Q12" s="40">
        <v>5.418667272623984</v>
      </c>
      <c r="R12" s="40"/>
      <c r="S12" s="40"/>
      <c r="T12" s="40">
        <v>59.464905127763934</v>
      </c>
      <c r="U12" s="40">
        <v>0.03495229021619641</v>
      </c>
      <c r="V12" s="40"/>
      <c r="W12" s="40"/>
      <c r="X12" s="40">
        <v>1.3276654974667335</v>
      </c>
      <c r="Y12" s="40">
        <v>4.625838991270611</v>
      </c>
      <c r="Z12" s="40">
        <v>28.44250954198473</v>
      </c>
      <c r="AA12" s="40">
        <v>3.7023949074253775</v>
      </c>
      <c r="AB12" s="40">
        <v>9.902906976744186</v>
      </c>
      <c r="AC12" s="40">
        <v>0.8386509108813393</v>
      </c>
      <c r="AD12" s="40">
        <v>2.843911747167561</v>
      </c>
      <c r="AE12" s="40">
        <v>0.3136626109832292</v>
      </c>
      <c r="AF12" s="40">
        <v>74.40312012480499</v>
      </c>
      <c r="AG12" s="40">
        <v>11.9231</v>
      </c>
      <c r="AH12" s="40">
        <v>3.5781465698337436</v>
      </c>
      <c r="AI12" s="40">
        <v>1.53873255341253</v>
      </c>
      <c r="AJ12" s="40">
        <v>17.997132075471697</v>
      </c>
      <c r="AK12" s="40">
        <v>0.06874877472178977</v>
      </c>
      <c r="AL12" s="40">
        <v>8.959684388502723</v>
      </c>
      <c r="AM12" s="40">
        <v>2.6777489224523605</v>
      </c>
      <c r="AN12" s="26"/>
      <c r="AP12" s="28"/>
      <c r="AQ12" s="28"/>
      <c r="AR12" s="28"/>
      <c r="BA12" s="28"/>
      <c r="BB12" s="28"/>
      <c r="BC12" s="28"/>
      <c r="BD12" s="28"/>
      <c r="BE12" s="28"/>
      <c r="BF12" s="28"/>
      <c r="BG12" s="28"/>
      <c r="BH12" s="28"/>
      <c r="BI12" s="28"/>
      <c r="BJ12" s="28"/>
      <c r="BK12" s="28"/>
    </row>
    <row r="13" spans="1:63" ht="12.75">
      <c r="A13" s="49">
        <v>37331</v>
      </c>
      <c r="B13" s="40">
        <v>48.0759</v>
      </c>
      <c r="C13" s="40"/>
      <c r="D13" s="40">
        <v>68.28220077</v>
      </c>
      <c r="E13" s="40"/>
      <c r="F13" s="40">
        <v>1.7281677989863042</v>
      </c>
      <c r="G13" s="40">
        <v>5.7137984311861185</v>
      </c>
      <c r="H13" s="40">
        <v>42.455827289999995</v>
      </c>
      <c r="I13" s="40">
        <v>0.9870429301743076</v>
      </c>
      <c r="J13" s="40"/>
      <c r="K13" s="40">
        <v>30.213612368024133</v>
      </c>
      <c r="L13" s="40">
        <v>5.8080217456961645</v>
      </c>
      <c r="M13" s="40">
        <v>0.036640423748189925</v>
      </c>
      <c r="N13" s="40">
        <v>156.5072595872127</v>
      </c>
      <c r="O13" s="40"/>
      <c r="P13" s="40"/>
      <c r="Q13" s="40">
        <v>5.469043461444392</v>
      </c>
      <c r="R13" s="40"/>
      <c r="S13" s="40"/>
      <c r="T13" s="40">
        <v>60.34470206655554</v>
      </c>
      <c r="U13" s="40">
        <v>0.035598593113661606</v>
      </c>
      <c r="V13" s="40"/>
      <c r="W13" s="40"/>
      <c r="X13" s="40">
        <v>1.3466638655462182</v>
      </c>
      <c r="Y13" s="40">
        <v>4.652656537307655</v>
      </c>
      <c r="Z13" s="40">
        <v>29.01206927765373</v>
      </c>
      <c r="AA13" s="40">
        <v>3.7207569073601108</v>
      </c>
      <c r="AB13" s="40">
        <v>9.974253112033194</v>
      </c>
      <c r="AC13" s="40">
        <v>0.8411200727819863</v>
      </c>
      <c r="AD13" s="40">
        <v>2.8531691394658756</v>
      </c>
      <c r="AE13" s="40">
        <v>0.3160808678500986</v>
      </c>
      <c r="AF13" s="40">
        <v>75.35407523510972</v>
      </c>
      <c r="AG13" s="40">
        <v>12.018975</v>
      </c>
      <c r="AH13" s="40">
        <v>3.545995663013173</v>
      </c>
      <c r="AI13" s="40">
        <v>1.5496507508775548</v>
      </c>
      <c r="AJ13" s="40">
        <v>18.141849056603775</v>
      </c>
      <c r="AK13" s="40">
        <v>0.06927363112391931</v>
      </c>
      <c r="AL13" s="40">
        <v>9.033597023619382</v>
      </c>
      <c r="AM13" s="40">
        <v>2.7134149753557315</v>
      </c>
      <c r="AN13" s="26"/>
      <c r="AP13" s="28"/>
      <c r="AQ13" s="28"/>
      <c r="AR13" s="28"/>
      <c r="BA13" s="28"/>
      <c r="BB13" s="28"/>
      <c r="BC13" s="28"/>
      <c r="BD13" s="28"/>
      <c r="BE13" s="28"/>
      <c r="BF13" s="28"/>
      <c r="BG13" s="28"/>
      <c r="BH13" s="28"/>
      <c r="BI13" s="28"/>
      <c r="BJ13" s="28"/>
      <c r="BK13" s="28"/>
    </row>
    <row r="14" spans="1:63" ht="12.75">
      <c r="A14" s="49">
        <v>37338</v>
      </c>
      <c r="B14" s="40">
        <v>48.144</v>
      </c>
      <c r="C14" s="40"/>
      <c r="D14" s="40">
        <v>68.6461224</v>
      </c>
      <c r="E14" s="40"/>
      <c r="F14" s="40">
        <v>1.7376741500036093</v>
      </c>
      <c r="G14" s="40">
        <v>5.70122564983125</v>
      </c>
      <c r="H14" s="40">
        <v>42.381163199999996</v>
      </c>
      <c r="I14" s="40">
        <v>0.9871642403116669</v>
      </c>
      <c r="J14" s="40"/>
      <c r="K14" s="40">
        <v>30.517241379310345</v>
      </c>
      <c r="L14" s="40">
        <v>5.816600217470098</v>
      </c>
      <c r="M14" s="40">
        <v>0.03656136087484812</v>
      </c>
      <c r="N14" s="40">
        <v>156.7289537079237</v>
      </c>
      <c r="O14" s="40"/>
      <c r="P14" s="40"/>
      <c r="Q14" s="40">
        <v>5.501794162685987</v>
      </c>
      <c r="R14" s="40"/>
      <c r="S14" s="40"/>
      <c r="T14" s="40">
        <v>60.371301561824026</v>
      </c>
      <c r="U14" s="40">
        <v>0.03591495710555763</v>
      </c>
      <c r="V14" s="40"/>
      <c r="W14" s="40"/>
      <c r="X14" s="40">
        <v>1.363041816483112</v>
      </c>
      <c r="Y14" s="40">
        <v>4.701241126094896</v>
      </c>
      <c r="Z14" s="40">
        <v>28.999789175676895</v>
      </c>
      <c r="AA14" s="40">
        <v>3.6341951311568224</v>
      </c>
      <c r="AB14" s="40">
        <v>9.973896830329398</v>
      </c>
      <c r="AC14" s="40">
        <v>0.8393598103141671</v>
      </c>
      <c r="AD14" s="40">
        <v>2.8386792452830187</v>
      </c>
      <c r="AE14" s="40">
        <v>0.31642458100558657</v>
      </c>
      <c r="AF14" s="40">
        <v>75.46081504702194</v>
      </c>
      <c r="AG14" s="40">
        <v>12.036</v>
      </c>
      <c r="AH14" s="40">
        <v>3.565297885733328</v>
      </c>
      <c r="AI14" s="40">
        <v>1.546665981315617</v>
      </c>
      <c r="AJ14" s="40">
        <v>17.964179104477612</v>
      </c>
      <c r="AK14" s="40">
        <v>0.06929986181483187</v>
      </c>
      <c r="AL14" s="40">
        <v>9.045543363895986</v>
      </c>
      <c r="AM14" s="40">
        <v>2.7086430824764935</v>
      </c>
      <c r="AN14" s="26"/>
      <c r="AP14" s="28"/>
      <c r="AQ14" s="28"/>
      <c r="AR14" s="28"/>
      <c r="BA14" s="28"/>
      <c r="BB14" s="28"/>
      <c r="BC14" s="28"/>
      <c r="BD14" s="28"/>
      <c r="BE14" s="28"/>
      <c r="BF14" s="28"/>
      <c r="BG14" s="28"/>
      <c r="BH14" s="28"/>
      <c r="BI14" s="28"/>
      <c r="BJ14" s="28"/>
      <c r="BK14" s="28"/>
    </row>
    <row r="15" spans="1:63" ht="12.75">
      <c r="A15" s="49">
        <v>37345</v>
      </c>
      <c r="B15" s="40">
        <v>47.9569</v>
      </c>
      <c r="C15" s="40"/>
      <c r="D15" s="40">
        <v>68.36735664</v>
      </c>
      <c r="E15" s="40"/>
      <c r="F15" s="40">
        <v>1.7175924931055475</v>
      </c>
      <c r="G15" s="40">
        <v>5.627423140107956</v>
      </c>
      <c r="H15" s="40">
        <v>41.828008180000005</v>
      </c>
      <c r="I15" s="40">
        <v>0.9841350297557973</v>
      </c>
      <c r="J15" s="40"/>
      <c r="K15" s="40">
        <v>30.107605863703427</v>
      </c>
      <c r="L15" s="40">
        <v>5.793715417884843</v>
      </c>
      <c r="M15" s="40">
        <v>0.036413743356112374</v>
      </c>
      <c r="N15" s="40">
        <v>155.99290895488403</v>
      </c>
      <c r="O15" s="40"/>
      <c r="P15" s="40"/>
      <c r="Q15" s="40">
        <v>5.426891783317679</v>
      </c>
      <c r="R15" s="40"/>
      <c r="S15" s="40"/>
      <c r="T15" s="40">
        <v>59.79342753443394</v>
      </c>
      <c r="U15" s="40">
        <v>0.035869035153328344</v>
      </c>
      <c r="V15" s="40"/>
      <c r="W15" s="40"/>
      <c r="X15" s="40">
        <v>1.3518505990133896</v>
      </c>
      <c r="Y15" s="40">
        <v>4.6292231360284175</v>
      </c>
      <c r="Z15" s="40">
        <v>28.53558253004879</v>
      </c>
      <c r="AA15" s="40">
        <v>3.613252966660388</v>
      </c>
      <c r="AB15" s="40">
        <v>9.939253886010361</v>
      </c>
      <c r="AC15" s="40">
        <v>0.8326428918674906</v>
      </c>
      <c r="AD15" s="40">
        <v>2.8094258933801988</v>
      </c>
      <c r="AE15" s="40">
        <v>0.31509132720105126</v>
      </c>
      <c r="AF15" s="40">
        <v>74.8157566302652</v>
      </c>
      <c r="AG15" s="40">
        <v>11.989225</v>
      </c>
      <c r="AH15" s="40">
        <v>3.554864534301916</v>
      </c>
      <c r="AI15" s="40">
        <v>1.5435809788661219</v>
      </c>
      <c r="AJ15" s="40">
        <v>17.89436567164179</v>
      </c>
      <c r="AK15" s="40">
        <v>0.06896502631654634</v>
      </c>
      <c r="AL15" s="40">
        <v>9.010897953815222</v>
      </c>
      <c r="AM15" s="40">
        <v>2.673290123630377</v>
      </c>
      <c r="AN15" s="26"/>
      <c r="AP15" s="28"/>
      <c r="AQ15" s="28"/>
      <c r="AR15" s="28"/>
      <c r="BA15" s="28"/>
      <c r="BB15" s="28"/>
      <c r="BC15" s="28"/>
      <c r="BD15" s="28"/>
      <c r="BE15" s="28"/>
      <c r="BF15" s="28"/>
      <c r="BG15" s="28"/>
      <c r="BH15" s="28"/>
      <c r="BI15" s="28"/>
      <c r="BJ15" s="28"/>
      <c r="BK15" s="28"/>
    </row>
    <row r="16" spans="1:63" ht="12.75">
      <c r="A16" s="49">
        <v>37352</v>
      </c>
      <c r="B16" s="40">
        <v>47.869</v>
      </c>
      <c r="C16" s="40"/>
      <c r="D16" s="40">
        <v>68.64893289999999</v>
      </c>
      <c r="E16" s="40"/>
      <c r="F16" s="40">
        <v>1.7335989135355365</v>
      </c>
      <c r="G16" s="40">
        <v>5.662323529237812</v>
      </c>
      <c r="H16" s="40">
        <v>42.07924445</v>
      </c>
      <c r="I16" s="40">
        <v>0.980118755118755</v>
      </c>
      <c r="J16" s="40"/>
      <c r="K16" s="40">
        <v>30.02697277631414</v>
      </c>
      <c r="L16" s="40">
        <v>5.783375619185696</v>
      </c>
      <c r="M16" s="40">
        <v>0.0362506626277925</v>
      </c>
      <c r="N16" s="40">
        <v>155.80835204895354</v>
      </c>
      <c r="O16" s="40"/>
      <c r="P16" s="40"/>
      <c r="Q16" s="40">
        <v>5.5028164156799635</v>
      </c>
      <c r="R16" s="40"/>
      <c r="S16" s="40"/>
      <c r="T16" s="40">
        <v>59.96134435465991</v>
      </c>
      <c r="U16" s="40">
        <v>0.036499428135722455</v>
      </c>
      <c r="V16" s="40"/>
      <c r="W16" s="40"/>
      <c r="X16" s="40">
        <v>1.3705246582205997</v>
      </c>
      <c r="Y16" s="40">
        <v>4.664457978075518</v>
      </c>
      <c r="Z16" s="40">
        <v>28.725996159385502</v>
      </c>
      <c r="AA16" s="40">
        <v>3.6236941710825135</v>
      </c>
      <c r="AB16" s="40">
        <v>9.912818388900394</v>
      </c>
      <c r="AC16" s="40">
        <v>0.8283553678964491</v>
      </c>
      <c r="AD16" s="40">
        <v>2.783081395348837</v>
      </c>
      <c r="AE16" s="40">
        <v>0.31430728824688114</v>
      </c>
      <c r="AF16" s="40">
        <v>74.91236306729265</v>
      </c>
      <c r="AG16" s="40">
        <v>11.96725</v>
      </c>
      <c r="AH16" s="40">
        <v>3.5490591497501445</v>
      </c>
      <c r="AI16" s="40">
        <v>1.5350500256541815</v>
      </c>
      <c r="AJ16" s="40">
        <v>17.861567164179103</v>
      </c>
      <c r="AK16" s="40">
        <v>0.06877532254820264</v>
      </c>
      <c r="AL16" s="40">
        <v>8.985096478714617</v>
      </c>
      <c r="AM16" s="40">
        <v>2.6893470067695047</v>
      </c>
      <c r="AN16" s="26"/>
      <c r="AP16" s="28"/>
      <c r="AQ16" s="28"/>
      <c r="AR16" s="28"/>
      <c r="BA16" s="28"/>
      <c r="BB16" s="28"/>
      <c r="BC16" s="28"/>
      <c r="BD16" s="28"/>
      <c r="BE16" s="28"/>
      <c r="BF16" s="28"/>
      <c r="BG16" s="28"/>
      <c r="BH16" s="28"/>
      <c r="BI16" s="28"/>
      <c r="BJ16" s="28"/>
      <c r="BK16" s="28"/>
    </row>
    <row r="17" spans="1:63" ht="12.75">
      <c r="A17" s="49">
        <v>37359</v>
      </c>
      <c r="B17" s="40">
        <v>47.9391</v>
      </c>
      <c r="C17" s="40"/>
      <c r="D17" s="40">
        <v>68.87410497</v>
      </c>
      <c r="E17" s="40"/>
      <c r="F17" s="40">
        <v>1.747401993839873</v>
      </c>
      <c r="G17" s="40">
        <v>5.6797526168938495</v>
      </c>
      <c r="H17" s="40">
        <v>42.236744055</v>
      </c>
      <c r="I17" s="40">
        <v>0.9801091756624142</v>
      </c>
      <c r="J17" s="40"/>
      <c r="K17" s="40">
        <v>30.21784487377478</v>
      </c>
      <c r="L17" s="40">
        <v>5.79170492437056</v>
      </c>
      <c r="M17" s="40">
        <v>0.03599301749380584</v>
      </c>
      <c r="N17" s="40">
        <v>156.12290757506676</v>
      </c>
      <c r="O17" s="40"/>
      <c r="P17" s="40"/>
      <c r="Q17" s="40">
        <v>5.53953085278484</v>
      </c>
      <c r="R17" s="40">
        <v>21.237021300000002</v>
      </c>
      <c r="S17" s="40"/>
      <c r="T17" s="40">
        <v>60.03140625645688</v>
      </c>
      <c r="U17" s="40">
        <v>0.037335747663551404</v>
      </c>
      <c r="V17" s="40"/>
      <c r="W17" s="40"/>
      <c r="X17" s="40">
        <v>1.4025482738443535</v>
      </c>
      <c r="Y17" s="40">
        <v>4.637397823458283</v>
      </c>
      <c r="Z17" s="40">
        <v>28.82254621975049</v>
      </c>
      <c r="AA17" s="40">
        <v>3.630237401082882</v>
      </c>
      <c r="AB17" s="40">
        <v>9.917066611501863</v>
      </c>
      <c r="AC17" s="40">
        <v>0.8305169606042757</v>
      </c>
      <c r="AD17" s="40">
        <v>2.7758598726114654</v>
      </c>
      <c r="AE17" s="40">
        <v>0.31435475409836067</v>
      </c>
      <c r="AF17" s="40">
        <v>75.1396551724138</v>
      </c>
      <c r="AG17" s="40">
        <v>11.984775</v>
      </c>
      <c r="AH17" s="40">
        <v>3.554783550104555</v>
      </c>
      <c r="AI17" s="40">
        <v>1.5365982652845358</v>
      </c>
      <c r="AJ17" s="40">
        <v>17.887723880597015</v>
      </c>
      <c r="AK17" s="40">
        <v>0.06851868791538628</v>
      </c>
      <c r="AL17" s="40">
        <v>8.997072236923598</v>
      </c>
      <c r="AM17" s="40">
        <v>2.6994130404355183</v>
      </c>
      <c r="AN17" s="26"/>
      <c r="AP17" s="28"/>
      <c r="AQ17" s="28"/>
      <c r="AR17" s="28"/>
      <c r="BA17" s="28"/>
      <c r="BB17" s="28"/>
      <c r="BC17" s="28"/>
      <c r="BD17" s="28"/>
      <c r="BE17" s="28"/>
      <c r="BF17" s="28"/>
      <c r="BG17" s="28"/>
      <c r="BH17" s="28"/>
      <c r="BI17" s="28"/>
      <c r="BJ17" s="28"/>
      <c r="BK17" s="28"/>
    </row>
    <row r="18" spans="1:63" ht="12.75">
      <c r="A18" s="49">
        <v>37366</v>
      </c>
      <c r="B18" s="40">
        <v>48.0186</v>
      </c>
      <c r="C18" s="40"/>
      <c r="D18" s="40">
        <v>69.51892815000001</v>
      </c>
      <c r="E18" s="40"/>
      <c r="F18" s="40">
        <v>1.7653897058823529</v>
      </c>
      <c r="G18" s="40">
        <v>5.750214052630003</v>
      </c>
      <c r="H18" s="40">
        <v>42.75336051</v>
      </c>
      <c r="I18" s="40">
        <v>0.9822365864135659</v>
      </c>
      <c r="J18" s="40"/>
      <c r="K18" s="40">
        <v>30.499618902439025</v>
      </c>
      <c r="L18" s="40">
        <v>5.801099365750528</v>
      </c>
      <c r="M18" s="40">
        <v>0.03684668508287293</v>
      </c>
      <c r="N18" s="40">
        <v>156.6573143677411</v>
      </c>
      <c r="O18" s="40"/>
      <c r="P18" s="40"/>
      <c r="Q18" s="40">
        <v>5.6006204949963845</v>
      </c>
      <c r="R18" s="40">
        <v>21.5123328</v>
      </c>
      <c r="S18" s="40"/>
      <c r="T18" s="40">
        <v>60.42629337682341</v>
      </c>
      <c r="U18" s="40">
        <v>0.03679586206896552</v>
      </c>
      <c r="V18" s="40"/>
      <c r="W18" s="40"/>
      <c r="X18" s="40">
        <v>1.4196186252771616</v>
      </c>
      <c r="Y18" s="40">
        <v>4.656800659457887</v>
      </c>
      <c r="Z18" s="40">
        <v>29.11806439876296</v>
      </c>
      <c r="AA18" s="40">
        <v>3.6833966171901964</v>
      </c>
      <c r="AB18" s="40">
        <v>9.921198347107438</v>
      </c>
      <c r="AC18" s="40">
        <v>0.8295373665480427</v>
      </c>
      <c r="AD18" s="40">
        <v>2.7676426512968297</v>
      </c>
      <c r="AE18" s="40">
        <v>0.3147728613569321</v>
      </c>
      <c r="AF18" s="40">
        <v>75.61984251968504</v>
      </c>
      <c r="AG18" s="40">
        <v>12.00465</v>
      </c>
      <c r="AH18" s="40">
        <v>3.5608898776418245</v>
      </c>
      <c r="AI18" s="40">
        <v>1.540791082275252</v>
      </c>
      <c r="AJ18" s="40">
        <v>17.91738805970149</v>
      </c>
      <c r="AK18" s="40">
        <v>0.06830234840618465</v>
      </c>
      <c r="AL18" s="40">
        <v>9.012161705641681</v>
      </c>
      <c r="AM18" s="40">
        <v>2.7324307653272526</v>
      </c>
      <c r="AN18" s="26"/>
      <c r="AP18" s="28"/>
      <c r="AQ18" s="28"/>
      <c r="AR18" s="28"/>
      <c r="BA18" s="28"/>
      <c r="BB18" s="28"/>
      <c r="BC18" s="28"/>
      <c r="BD18" s="28"/>
      <c r="BE18" s="28"/>
      <c r="BF18" s="28"/>
      <c r="BG18" s="28"/>
      <c r="BH18" s="28"/>
      <c r="BI18" s="28"/>
      <c r="BJ18" s="28"/>
      <c r="BK18" s="28"/>
    </row>
    <row r="19" spans="1:63" ht="12.75">
      <c r="A19" s="49">
        <v>37373</v>
      </c>
      <c r="B19" s="40">
        <v>48.0644</v>
      </c>
      <c r="C19" s="40"/>
      <c r="D19" s="40">
        <v>69.80392812</v>
      </c>
      <c r="E19" s="40"/>
      <c r="F19" s="40">
        <v>1.7686991720331187</v>
      </c>
      <c r="G19" s="40">
        <v>5.79647853352629</v>
      </c>
      <c r="H19" s="40">
        <v>43.087331379999995</v>
      </c>
      <c r="I19" s="40">
        <v>0.9816072704993362</v>
      </c>
      <c r="J19" s="40"/>
      <c r="K19" s="40">
        <v>30.705209697511737</v>
      </c>
      <c r="L19" s="40">
        <v>5.806772739903108</v>
      </c>
      <c r="M19" s="40">
        <v>0.037328673501087296</v>
      </c>
      <c r="N19" s="40">
        <v>156.93985502514204</v>
      </c>
      <c r="O19" s="40"/>
      <c r="P19" s="40"/>
      <c r="Q19" s="40">
        <v>5.6757356761607864</v>
      </c>
      <c r="R19" s="40">
        <v>21.626576779999997</v>
      </c>
      <c r="S19" s="40"/>
      <c r="T19" s="40">
        <v>60.835699160453075</v>
      </c>
      <c r="U19" s="40">
        <v>0.035199121201025266</v>
      </c>
      <c r="V19" s="40"/>
      <c r="W19" s="40"/>
      <c r="X19" s="40">
        <v>1.4162831128267084</v>
      </c>
      <c r="Y19" s="40">
        <v>4.667851489283182</v>
      </c>
      <c r="Z19" s="40">
        <v>29.40617925971245</v>
      </c>
      <c r="AA19" s="40">
        <v>3.734607614607615</v>
      </c>
      <c r="AB19" s="40">
        <v>9.922460776218003</v>
      </c>
      <c r="AC19" s="40">
        <v>0.8289967057037894</v>
      </c>
      <c r="AD19" s="40">
        <v>2.7702824207492793</v>
      </c>
      <c r="AE19" s="40">
        <v>0.31476358873608384</v>
      </c>
      <c r="AF19" s="40">
        <v>75.81135646687697</v>
      </c>
      <c r="AG19" s="40">
        <v>12.0161</v>
      </c>
      <c r="AH19" s="40">
        <v>3.564286243974787</v>
      </c>
      <c r="AI19" s="40">
        <v>1.5415978420888887</v>
      </c>
      <c r="AJ19" s="40">
        <v>17.923108475966735</v>
      </c>
      <c r="AK19" s="40">
        <v>0.06799128614270356</v>
      </c>
      <c r="AL19" s="40">
        <v>9.02211209971093</v>
      </c>
      <c r="AM19" s="40">
        <v>2.753775339625632</v>
      </c>
      <c r="AN19" s="26"/>
      <c r="AP19" s="28"/>
      <c r="AQ19" s="28"/>
      <c r="AR19" s="28"/>
      <c r="BA19" s="28"/>
      <c r="BB19" s="28"/>
      <c r="BC19" s="28"/>
      <c r="BD19" s="28"/>
      <c r="BE19" s="28"/>
      <c r="BF19" s="28"/>
      <c r="BG19" s="28"/>
      <c r="BH19" s="28"/>
      <c r="BI19" s="28"/>
      <c r="BJ19" s="28"/>
      <c r="BK19" s="28"/>
    </row>
    <row r="20" spans="1:63" ht="12.75">
      <c r="A20" s="49">
        <v>37380</v>
      </c>
      <c r="B20" s="40">
        <v>48.004</v>
      </c>
      <c r="C20" s="40"/>
      <c r="D20" s="40">
        <v>70.16984699999999</v>
      </c>
      <c r="E20" s="40"/>
      <c r="F20" s="40">
        <v>1.7801676184825332</v>
      </c>
      <c r="G20" s="40">
        <v>5.847015834348355</v>
      </c>
      <c r="H20" s="40">
        <v>43.460421399999994</v>
      </c>
      <c r="I20" s="40">
        <v>0.9802736369205636</v>
      </c>
      <c r="J20" s="40"/>
      <c r="K20" s="40">
        <v>30.728459864293942</v>
      </c>
      <c r="L20" s="40">
        <v>5.7994756744349</v>
      </c>
      <c r="M20" s="40">
        <v>0.037561815336463224</v>
      </c>
      <c r="N20" s="40">
        <v>157.09657361651995</v>
      </c>
      <c r="O20" s="40"/>
      <c r="P20" s="40"/>
      <c r="Q20" s="40">
        <v>5.739908169121867</v>
      </c>
      <c r="R20" s="40">
        <v>21.460188199999997</v>
      </c>
      <c r="S20" s="40"/>
      <c r="T20" s="40">
        <v>60.962569561385465</v>
      </c>
      <c r="U20" s="40">
        <v>0.03518065225357274</v>
      </c>
      <c r="V20" s="40"/>
      <c r="W20" s="40"/>
      <c r="X20" s="40">
        <v>1.4136702299967605</v>
      </c>
      <c r="Y20" s="40">
        <v>4.689172820693158</v>
      </c>
      <c r="Z20" s="40">
        <v>29.850449274010508</v>
      </c>
      <c r="AA20" s="40">
        <v>3.7585342937676165</v>
      </c>
      <c r="AB20" s="40">
        <v>9.909991742361685</v>
      </c>
      <c r="AC20" s="40">
        <v>0.8285980598612213</v>
      </c>
      <c r="AD20" s="40">
        <v>2.763615428900403</v>
      </c>
      <c r="AE20" s="40">
        <v>0.3141623036649214</v>
      </c>
      <c r="AF20" s="40">
        <v>76.43949044585987</v>
      </c>
      <c r="AG20" s="40">
        <v>12.001</v>
      </c>
      <c r="AH20" s="40">
        <v>3.5517476101689898</v>
      </c>
      <c r="AI20" s="40">
        <v>1.538831419036964</v>
      </c>
      <c r="AJ20" s="40">
        <v>17.906595046254846</v>
      </c>
      <c r="AK20" s="40">
        <v>0.06755703167879307</v>
      </c>
      <c r="AL20" s="40">
        <v>9.011451098179087</v>
      </c>
      <c r="AM20" s="40">
        <v>2.777620076898299</v>
      </c>
      <c r="AN20" s="26"/>
      <c r="AP20" s="28"/>
      <c r="AQ20" s="28"/>
      <c r="AR20" s="28"/>
      <c r="BA20" s="28"/>
      <c r="BB20" s="28"/>
      <c r="BC20" s="28"/>
      <c r="BD20" s="28"/>
      <c r="BE20" s="28"/>
      <c r="BF20" s="28"/>
      <c r="BG20" s="28"/>
      <c r="BH20" s="28"/>
      <c r="BI20" s="28"/>
      <c r="BJ20" s="28"/>
      <c r="BK20" s="28"/>
    </row>
    <row r="21" spans="1:63" ht="12.75">
      <c r="A21" s="49">
        <v>37387</v>
      </c>
      <c r="B21" s="40">
        <v>47.9359</v>
      </c>
      <c r="C21" s="40"/>
      <c r="D21" s="40">
        <v>70.17096721499999</v>
      </c>
      <c r="E21" s="40"/>
      <c r="F21" s="40">
        <v>1.7945791138648146</v>
      </c>
      <c r="G21" s="40">
        <v>5.889654748740631</v>
      </c>
      <c r="H21" s="40">
        <v>43.803825419999995</v>
      </c>
      <c r="I21" s="40">
        <v>0.9788430123335783</v>
      </c>
      <c r="J21" s="40"/>
      <c r="K21" s="40">
        <v>30.63486179900942</v>
      </c>
      <c r="L21" s="40">
        <v>5.7913882881685605</v>
      </c>
      <c r="M21" s="40">
        <v>0.037673608928010055</v>
      </c>
      <c r="N21" s="40">
        <v>156.9610347085789</v>
      </c>
      <c r="O21" s="40"/>
      <c r="P21" s="40"/>
      <c r="Q21" s="40">
        <v>5.786634314755128</v>
      </c>
      <c r="R21" s="40">
        <v>21.693391544999997</v>
      </c>
      <c r="S21" s="40"/>
      <c r="T21" s="40">
        <v>60.864723755397854</v>
      </c>
      <c r="U21" s="40">
        <v>0.034623257493680025</v>
      </c>
      <c r="V21" s="40"/>
      <c r="W21" s="40"/>
      <c r="X21" s="40">
        <v>1.4332326735633558</v>
      </c>
      <c r="Y21" s="40">
        <v>4.689070615970028</v>
      </c>
      <c r="Z21" s="40">
        <v>30.107653173381898</v>
      </c>
      <c r="AA21" s="40">
        <v>3.7426530293566516</v>
      </c>
      <c r="AB21" s="40">
        <v>9.88776815181518</v>
      </c>
      <c r="AC21" s="40">
        <v>0.8252857929894635</v>
      </c>
      <c r="AD21" s="40">
        <v>2.754936781609195</v>
      </c>
      <c r="AE21" s="40">
        <v>0.3135114453891432</v>
      </c>
      <c r="AF21" s="40">
        <v>76.08873015873016</v>
      </c>
      <c r="AG21" s="40">
        <v>11.983975</v>
      </c>
      <c r="AH21" s="40">
        <v>3.544427438018973</v>
      </c>
      <c r="AI21" s="40">
        <v>1.535821273296403</v>
      </c>
      <c r="AJ21" s="40">
        <v>17.82600126436354</v>
      </c>
      <c r="AK21" s="40">
        <v>0.06701135124556154</v>
      </c>
      <c r="AL21" s="40">
        <v>8.998667167261122</v>
      </c>
      <c r="AM21" s="40">
        <v>2.799567537822817</v>
      </c>
      <c r="AN21" s="26"/>
      <c r="AP21" s="28"/>
      <c r="AQ21" s="28"/>
      <c r="AR21" s="28"/>
      <c r="BA21" s="28"/>
      <c r="BB21" s="28"/>
      <c r="BC21" s="28"/>
      <c r="BD21" s="28"/>
      <c r="BE21" s="28"/>
      <c r="BF21" s="28"/>
      <c r="BG21" s="28"/>
      <c r="BH21" s="28"/>
      <c r="BI21" s="28"/>
      <c r="BJ21" s="28"/>
      <c r="BK21" s="28"/>
    </row>
    <row r="22" spans="1:63" ht="12.75">
      <c r="A22" s="49">
        <v>37394</v>
      </c>
      <c r="B22" s="40">
        <v>47.8518</v>
      </c>
      <c r="C22" s="40"/>
      <c r="D22" s="40">
        <v>69.64590231</v>
      </c>
      <c r="E22" s="40"/>
      <c r="F22" s="40">
        <v>1.7848489369638192</v>
      </c>
      <c r="G22" s="40">
        <v>5.878563399487717</v>
      </c>
      <c r="H22" s="40">
        <v>43.71979707</v>
      </c>
      <c r="I22" s="40">
        <v>0.9768663876696948</v>
      </c>
      <c r="J22" s="40"/>
      <c r="K22" s="40">
        <v>30.81249195106246</v>
      </c>
      <c r="L22" s="40">
        <v>5.781437270442683</v>
      </c>
      <c r="M22" s="40">
        <v>0.037983648198126684</v>
      </c>
      <c r="N22" s="40">
        <v>156.67539781284785</v>
      </c>
      <c r="O22" s="40"/>
      <c r="P22" s="40"/>
      <c r="Q22" s="40">
        <v>5.795792304058719</v>
      </c>
      <c r="R22" s="40">
        <v>22.119494550000002</v>
      </c>
      <c r="S22" s="40"/>
      <c r="T22" s="40">
        <v>60.89231564065596</v>
      </c>
      <c r="U22" s="40">
        <v>0.03400980810234541</v>
      </c>
      <c r="V22" s="40"/>
      <c r="W22" s="40"/>
      <c r="X22" s="40">
        <v>1.4363008764557568</v>
      </c>
      <c r="Y22" s="40">
        <v>4.754041031245342</v>
      </c>
      <c r="Z22" s="40">
        <v>30.02183323922454</v>
      </c>
      <c r="AA22" s="40">
        <v>3.7613425562018548</v>
      </c>
      <c r="AB22" s="40">
        <v>9.858220024721877</v>
      </c>
      <c r="AC22" s="40">
        <v>0.8242778150999949</v>
      </c>
      <c r="AD22" s="40">
        <v>2.7422234957020053</v>
      </c>
      <c r="AE22" s="40">
        <v>0.31285910428244523</v>
      </c>
      <c r="AF22" s="40">
        <v>76.19713375796178</v>
      </c>
      <c r="AG22" s="40">
        <v>11.96295</v>
      </c>
      <c r="AH22" s="40">
        <v>3.5226330783783983</v>
      </c>
      <c r="AI22" s="40">
        <v>1.530993044401927</v>
      </c>
      <c r="AJ22" s="40">
        <v>17.794726860287827</v>
      </c>
      <c r="AK22" s="40">
        <v>0.06652921057753802</v>
      </c>
      <c r="AL22" s="40">
        <v>8.981193693693692</v>
      </c>
      <c r="AM22" s="40">
        <v>2.7941971611796523</v>
      </c>
      <c r="AN22" s="26"/>
      <c r="AP22" s="28"/>
      <c r="AQ22" s="28"/>
      <c r="AR22" s="28"/>
      <c r="BA22" s="28"/>
      <c r="BB22" s="28"/>
      <c r="BC22" s="28"/>
      <c r="BD22" s="28"/>
      <c r="BE22" s="28"/>
      <c r="BF22" s="28"/>
      <c r="BG22" s="28"/>
      <c r="BH22" s="28"/>
      <c r="BI22" s="28"/>
      <c r="BJ22" s="28"/>
      <c r="BK22" s="28"/>
    </row>
    <row r="23" spans="1:63" ht="12.75">
      <c r="A23" s="49">
        <v>37401</v>
      </c>
      <c r="B23" s="40">
        <v>47.8792</v>
      </c>
      <c r="C23" s="40"/>
      <c r="D23" s="40">
        <v>69.53975007999999</v>
      </c>
      <c r="E23" s="40"/>
      <c r="F23" s="40">
        <v>1.8086733152009669</v>
      </c>
      <c r="G23" s="40">
        <v>5.906418464650949</v>
      </c>
      <c r="H23" s="40">
        <v>43.92198412</v>
      </c>
      <c r="I23" s="40">
        <v>0.9771863583484702</v>
      </c>
      <c r="J23" s="40"/>
      <c r="K23" s="40">
        <v>31.093418190083447</v>
      </c>
      <c r="L23" s="40">
        <v>5.784538062848098</v>
      </c>
      <c r="M23" s="40">
        <v>0.038318687474989996</v>
      </c>
      <c r="N23" s="40">
        <v>156.94496345101123</v>
      </c>
      <c r="O23" s="40"/>
      <c r="P23" s="40"/>
      <c r="Q23" s="40">
        <v>5.893912722348741</v>
      </c>
      <c r="R23" s="40">
        <v>22.328464920000002</v>
      </c>
      <c r="S23" s="40"/>
      <c r="T23" s="40">
        <v>61.39279866338925</v>
      </c>
      <c r="U23" s="40">
        <v>0.03394484225451967</v>
      </c>
      <c r="V23" s="40"/>
      <c r="W23" s="40"/>
      <c r="X23" s="40">
        <v>1.4373390171414848</v>
      </c>
      <c r="Y23" s="40">
        <v>4.829940482195097</v>
      </c>
      <c r="Z23" s="40">
        <v>30.146832892582797</v>
      </c>
      <c r="AA23" s="40">
        <v>3.8231484808559903</v>
      </c>
      <c r="AB23" s="40">
        <v>9.851687242798354</v>
      </c>
      <c r="AC23" s="40">
        <v>0.8238840898922807</v>
      </c>
      <c r="AD23" s="40">
        <v>2.726605922551253</v>
      </c>
      <c r="AE23" s="40">
        <v>0.31314061478090255</v>
      </c>
      <c r="AF23" s="40">
        <v>76.85264847512038</v>
      </c>
      <c r="AG23" s="40">
        <v>11.9698</v>
      </c>
      <c r="AH23" s="40">
        <v>3.512729086880603</v>
      </c>
      <c r="AI23" s="40">
        <v>1.5309096722621902</v>
      </c>
      <c r="AJ23" s="40">
        <v>17.79631281593815</v>
      </c>
      <c r="AK23" s="40">
        <v>0.06614610963748895</v>
      </c>
      <c r="AL23" s="40">
        <v>8.984987239153279</v>
      </c>
      <c r="AM23" s="40">
        <v>2.807119235823154</v>
      </c>
      <c r="AN23" s="26"/>
      <c r="AP23" s="28"/>
      <c r="AQ23" s="28"/>
      <c r="AR23" s="28"/>
      <c r="BA23" s="28"/>
      <c r="BB23" s="28"/>
      <c r="BC23" s="28"/>
      <c r="BD23" s="28"/>
      <c r="BE23" s="28"/>
      <c r="BF23" s="28"/>
      <c r="BG23" s="28"/>
      <c r="BH23" s="28"/>
      <c r="BI23" s="28"/>
      <c r="BJ23" s="28"/>
      <c r="BK23" s="28"/>
    </row>
    <row r="24" spans="1:63" ht="12.75">
      <c r="A24" s="49">
        <v>37408</v>
      </c>
      <c r="B24" s="40">
        <v>47.7994</v>
      </c>
      <c r="C24" s="40"/>
      <c r="D24" s="40">
        <v>70.06675049</v>
      </c>
      <c r="E24" s="40"/>
      <c r="F24" s="40">
        <v>1.8423357101560993</v>
      </c>
      <c r="G24" s="40">
        <v>6.027667087011349</v>
      </c>
      <c r="H24" s="40">
        <v>44.79520770999999</v>
      </c>
      <c r="I24" s="40">
        <v>0.9749010809708342</v>
      </c>
      <c r="J24" s="40"/>
      <c r="K24" s="40">
        <v>31.151850886339936</v>
      </c>
      <c r="L24" s="40">
        <v>5.775315652751766</v>
      </c>
      <c r="M24" s="40">
        <v>0.039422185567010305</v>
      </c>
      <c r="N24" s="40">
        <v>157.09792450659785</v>
      </c>
      <c r="O24" s="40"/>
      <c r="P24" s="40"/>
      <c r="Q24" s="40">
        <v>6.007893314563669</v>
      </c>
      <c r="R24" s="40">
        <v>23.044090739999998</v>
      </c>
      <c r="S24" s="40"/>
      <c r="T24" s="40">
        <v>61.654370034052214</v>
      </c>
      <c r="U24" s="40">
        <v>0.033170992366412216</v>
      </c>
      <c r="V24" s="40"/>
      <c r="W24" s="40"/>
      <c r="X24" s="40">
        <v>1.4714298907187933</v>
      </c>
      <c r="Y24" s="40">
        <v>4.915914186395705</v>
      </c>
      <c r="Z24" s="40">
        <v>30.606307027373138</v>
      </c>
      <c r="AA24" s="40">
        <v>3.858368648343222</v>
      </c>
      <c r="AB24" s="40">
        <v>9.83931659118979</v>
      </c>
      <c r="AC24" s="40">
        <v>0.8209851945999793</v>
      </c>
      <c r="AD24" s="40">
        <v>2.7051160158460665</v>
      </c>
      <c r="AE24" s="40">
        <v>0.3126187050359712</v>
      </c>
      <c r="AF24" s="40">
        <v>77.0958064516129</v>
      </c>
      <c r="AG24" s="40">
        <v>11.94985</v>
      </c>
      <c r="AH24" s="40">
        <v>3.495079042424065</v>
      </c>
      <c r="AI24" s="40">
        <v>1.526791047398194</v>
      </c>
      <c r="AJ24" s="40">
        <v>17.689722808186225</v>
      </c>
      <c r="AK24" s="40">
        <v>0.06565040036259254</v>
      </c>
      <c r="AL24" s="40">
        <v>8.969170435141576</v>
      </c>
      <c r="AM24" s="40">
        <v>2.862928252327656</v>
      </c>
      <c r="AN24" s="26"/>
      <c r="AP24" s="28"/>
      <c r="AQ24" s="28"/>
      <c r="AR24" s="28"/>
      <c r="BA24" s="28"/>
      <c r="BB24" s="28"/>
      <c r="BC24" s="28"/>
      <c r="BD24" s="28"/>
      <c r="BE24" s="28"/>
      <c r="BF24" s="28"/>
      <c r="BG24" s="28"/>
      <c r="BH24" s="28"/>
      <c r="BI24" s="28"/>
      <c r="BJ24" s="28"/>
      <c r="BK24" s="28"/>
    </row>
    <row r="25" spans="1:63" ht="12.75">
      <c r="A25" s="49">
        <v>37415</v>
      </c>
      <c r="B25" s="40">
        <v>47.6312</v>
      </c>
      <c r="C25" s="40"/>
      <c r="D25" s="40">
        <v>69.50344704</v>
      </c>
      <c r="E25" s="40"/>
      <c r="F25" s="40">
        <v>1.8635054773082942</v>
      </c>
      <c r="G25" s="40">
        <v>6.055942633372323</v>
      </c>
      <c r="H25" s="40">
        <v>45.0352996</v>
      </c>
      <c r="I25" s="40">
        <v>0.9715696073431923</v>
      </c>
      <c r="J25" s="40"/>
      <c r="K25" s="40">
        <v>31.102027490286982</v>
      </c>
      <c r="L25" s="40">
        <v>5.7546454029237655</v>
      </c>
      <c r="M25" s="40">
        <v>0.03904196721311475</v>
      </c>
      <c r="N25" s="40">
        <v>156.60430708531973</v>
      </c>
      <c r="O25" s="40"/>
      <c r="P25" s="40"/>
      <c r="Q25" s="40">
        <v>6.061877187400572</v>
      </c>
      <c r="R25" s="40">
        <v>23.23688092</v>
      </c>
      <c r="S25" s="40"/>
      <c r="T25" s="40">
        <v>61.36997314889735</v>
      </c>
      <c r="U25" s="40">
        <v>0.03279933893403112</v>
      </c>
      <c r="V25" s="40"/>
      <c r="W25" s="40"/>
      <c r="X25" s="40">
        <v>1.4723937000571876</v>
      </c>
      <c r="Y25" s="40">
        <v>4.883147772241701</v>
      </c>
      <c r="Z25" s="40">
        <v>30.60344384476998</v>
      </c>
      <c r="AA25" s="40">
        <v>3.8313384813384816</v>
      </c>
      <c r="AB25" s="40">
        <v>9.7946123791898</v>
      </c>
      <c r="AC25" s="40">
        <v>0.8185180093483642</v>
      </c>
      <c r="AD25" s="40">
        <v>2.677414277684092</v>
      </c>
      <c r="AE25" s="40">
        <v>0.31111169170476816</v>
      </c>
      <c r="AF25" s="40">
        <v>76.70080515297907</v>
      </c>
      <c r="AG25" s="40">
        <v>11.9078</v>
      </c>
      <c r="AH25" s="40">
        <v>3.472319827372534</v>
      </c>
      <c r="AI25" s="40">
        <v>1.5172844382716837</v>
      </c>
      <c r="AJ25" s="40">
        <v>17.6274749269087</v>
      </c>
      <c r="AK25" s="40">
        <v>0.06493953399593712</v>
      </c>
      <c r="AL25" s="40">
        <v>8.936602938141428</v>
      </c>
      <c r="AM25" s="40">
        <v>2.8782728815899135</v>
      </c>
      <c r="AN25" s="26"/>
      <c r="AP25" s="28"/>
      <c r="AQ25" s="28"/>
      <c r="AR25" s="28"/>
      <c r="BA25" s="28"/>
      <c r="BB25" s="28"/>
      <c r="BC25" s="28"/>
      <c r="BD25" s="28"/>
      <c r="BE25" s="28"/>
      <c r="BF25" s="28"/>
      <c r="BG25" s="28"/>
      <c r="BH25" s="28"/>
      <c r="BI25" s="28"/>
      <c r="BJ25" s="28"/>
      <c r="BK25" s="28"/>
    </row>
    <row r="26" spans="1:63" ht="12.75">
      <c r="A26" s="49">
        <v>37422</v>
      </c>
      <c r="B26" s="40">
        <v>47.3949</v>
      </c>
      <c r="C26" s="40"/>
      <c r="D26" s="40">
        <v>69.805578465</v>
      </c>
      <c r="E26" s="40"/>
      <c r="F26" s="40">
        <v>1.850423613009019</v>
      </c>
      <c r="G26" s="40">
        <v>6.014543054929855</v>
      </c>
      <c r="H26" s="40">
        <v>44.728936875</v>
      </c>
      <c r="I26" s="40">
        <v>0.9671046993286674</v>
      </c>
      <c r="J26" s="40"/>
      <c r="K26" s="40">
        <v>30.700155460551883</v>
      </c>
      <c r="L26" s="40">
        <v>5.726165593398495</v>
      </c>
      <c r="M26" s="40">
        <v>0.0384542799188641</v>
      </c>
      <c r="N26" s="40">
        <v>155.84788398934597</v>
      </c>
      <c r="O26" s="40"/>
      <c r="P26" s="40"/>
      <c r="Q26" s="40">
        <v>6.032187857961055</v>
      </c>
      <c r="R26" s="40">
        <v>23.107383495</v>
      </c>
      <c r="S26" s="40"/>
      <c r="T26" s="40">
        <v>61.141850165707076</v>
      </c>
      <c r="U26" s="40">
        <v>0.030606974491443333</v>
      </c>
      <c r="V26" s="40"/>
      <c r="W26" s="40"/>
      <c r="X26" s="40">
        <v>1.4700651364764268</v>
      </c>
      <c r="Y26" s="40">
        <v>4.889197218840909</v>
      </c>
      <c r="Z26" s="40">
        <v>30.30848920863309</v>
      </c>
      <c r="AA26" s="40">
        <v>3.7981247746123334</v>
      </c>
      <c r="AB26" s="40">
        <v>9.740012330456228</v>
      </c>
      <c r="AC26" s="40">
        <v>0.8131856630578385</v>
      </c>
      <c r="AD26" s="40">
        <v>2.6492397987702625</v>
      </c>
      <c r="AE26" s="40">
        <v>0.30956825604180277</v>
      </c>
      <c r="AF26" s="40">
        <v>76.69077669902913</v>
      </c>
      <c r="AG26" s="40">
        <v>11.848725</v>
      </c>
      <c r="AH26" s="40">
        <v>3.436156021170159</v>
      </c>
      <c r="AI26" s="40">
        <v>1.509593639913619</v>
      </c>
      <c r="AJ26" s="40">
        <v>17.527051514367074</v>
      </c>
      <c r="AK26" s="40">
        <v>0.06410086829505802</v>
      </c>
      <c r="AL26" s="40">
        <v>8.892935547424711</v>
      </c>
      <c r="AM26" s="40">
        <v>2.858692784840707</v>
      </c>
      <c r="AN26" s="26"/>
      <c r="AP26" s="28"/>
      <c r="AQ26" s="28"/>
      <c r="AR26" s="28"/>
      <c r="BA26" s="28"/>
      <c r="BB26" s="28"/>
      <c r="BC26" s="28"/>
      <c r="BD26" s="28"/>
      <c r="BE26" s="28"/>
      <c r="BF26" s="28"/>
      <c r="BG26" s="28"/>
      <c r="BH26" s="28"/>
      <c r="BI26" s="28"/>
      <c r="BJ26" s="28"/>
      <c r="BK26" s="28"/>
    </row>
    <row r="27" spans="1:63" ht="12.75">
      <c r="A27" s="49">
        <v>37429</v>
      </c>
      <c r="B27" s="40">
        <v>46.5184</v>
      </c>
      <c r="C27" s="40"/>
      <c r="D27" s="40">
        <v>69.71247423999999</v>
      </c>
      <c r="E27" s="40"/>
      <c r="F27" s="40">
        <v>1.8420940086326376</v>
      </c>
      <c r="G27" s="40">
        <v>6.040448504444141</v>
      </c>
      <c r="H27" s="40">
        <v>44.89258192</v>
      </c>
      <c r="I27" s="40">
        <v>0.9509659218676534</v>
      </c>
      <c r="J27" s="40"/>
      <c r="K27" s="40">
        <v>30.439994765083103</v>
      </c>
      <c r="L27" s="40">
        <v>5.620132655156999</v>
      </c>
      <c r="M27" s="40">
        <v>0.03845131426682096</v>
      </c>
      <c r="N27" s="40">
        <v>153.47035729603115</v>
      </c>
      <c r="O27" s="40"/>
      <c r="P27" s="40"/>
      <c r="Q27" s="40">
        <v>6.093900649758961</v>
      </c>
      <c r="R27" s="40">
        <v>23.06614864</v>
      </c>
      <c r="S27" s="40"/>
      <c r="T27" s="40">
        <v>60.564761085151616</v>
      </c>
      <c r="U27" s="40">
        <v>0.0296106938255888</v>
      </c>
      <c r="V27" s="40"/>
      <c r="W27" s="40"/>
      <c r="X27" s="40">
        <v>1.4798752942673539</v>
      </c>
      <c r="Y27" s="40">
        <v>4.962227318790336</v>
      </c>
      <c r="Z27" s="40">
        <v>30.571024874314062</v>
      </c>
      <c r="AA27" s="40">
        <v>3.7756909216346735</v>
      </c>
      <c r="AB27" s="40">
        <v>9.557920690363675</v>
      </c>
      <c r="AC27" s="40">
        <v>0.8036625606827564</v>
      </c>
      <c r="AD27" s="40">
        <v>2.5915543175487468</v>
      </c>
      <c r="AE27" s="40">
        <v>0.30384323971260613</v>
      </c>
      <c r="AF27" s="40">
        <v>75.63967479674797</v>
      </c>
      <c r="AG27" s="40">
        <v>11.6296</v>
      </c>
      <c r="AH27" s="40">
        <v>3.3567660790440246</v>
      </c>
      <c r="AI27" s="40">
        <v>1.4797340713172376</v>
      </c>
      <c r="AJ27" s="40">
        <v>17.202914093413707</v>
      </c>
      <c r="AK27" s="40">
        <v>0.06240646087388149</v>
      </c>
      <c r="AL27" s="40">
        <v>8.729620177150577</v>
      </c>
      <c r="AM27" s="40">
        <v>2.8691515827040184</v>
      </c>
      <c r="AN27" s="26"/>
      <c r="AP27" s="28"/>
      <c r="AQ27" s="28"/>
      <c r="AR27" s="28"/>
      <c r="BA27" s="28"/>
      <c r="BB27" s="28"/>
      <c r="BC27" s="28"/>
      <c r="BD27" s="28"/>
      <c r="BE27" s="28"/>
      <c r="BF27" s="28"/>
      <c r="BG27" s="28"/>
      <c r="BH27" s="28"/>
      <c r="BI27" s="28"/>
      <c r="BJ27" s="28"/>
      <c r="BK27" s="28"/>
    </row>
    <row r="28" spans="1:63" ht="12.75">
      <c r="A28" s="49">
        <v>37436</v>
      </c>
      <c r="B28" s="40">
        <v>46.1499</v>
      </c>
      <c r="C28" s="40"/>
      <c r="D28" s="40">
        <v>70.64626692</v>
      </c>
      <c r="E28" s="40"/>
      <c r="F28" s="40">
        <v>1.8704237339655907</v>
      </c>
      <c r="G28" s="40">
        <v>6.162769580022702</v>
      </c>
      <c r="H28" s="40">
        <v>45.773778315</v>
      </c>
      <c r="I28" s="40">
        <v>0.9443014404976265</v>
      </c>
      <c r="J28" s="40"/>
      <c r="K28" s="40">
        <v>30.571958530687954</v>
      </c>
      <c r="L28" s="40">
        <v>5.575612231337062</v>
      </c>
      <c r="M28" s="40">
        <v>0.03841983016983017</v>
      </c>
      <c r="N28" s="40">
        <v>152.99154649428147</v>
      </c>
      <c r="O28" s="40"/>
      <c r="P28" s="40"/>
      <c r="Q28" s="40">
        <v>6.1703501664594285</v>
      </c>
      <c r="R28" s="40">
        <v>22.606528515</v>
      </c>
      <c r="S28" s="40"/>
      <c r="T28" s="40">
        <v>60.94391299065569</v>
      </c>
      <c r="U28" s="40">
        <v>0.02927364414843007</v>
      </c>
      <c r="V28" s="40"/>
      <c r="W28" s="40"/>
      <c r="X28" s="40">
        <v>1.5593289633734289</v>
      </c>
      <c r="Y28" s="40">
        <v>5.031936236561485</v>
      </c>
      <c r="Z28" s="40">
        <v>31.0888881403887</v>
      </c>
      <c r="AA28" s="40">
        <v>3.875537453812563</v>
      </c>
      <c r="AB28" s="40">
        <v>9.476365503080082</v>
      </c>
      <c r="AC28" s="40">
        <v>0.7996309387670236</v>
      </c>
      <c r="AD28" s="40">
        <v>2.5681636060100166</v>
      </c>
      <c r="AE28" s="40">
        <v>0.3014363161332463</v>
      </c>
      <c r="AF28" s="40">
        <v>76.280826446281</v>
      </c>
      <c r="AG28" s="40">
        <v>11.537475</v>
      </c>
      <c r="AH28" s="40">
        <v>3.3276538367246875</v>
      </c>
      <c r="AI28" s="40">
        <v>1.467918826934699</v>
      </c>
      <c r="AJ28" s="40">
        <v>17.06663954735402</v>
      </c>
      <c r="AK28" s="40">
        <v>0.06152909806012933</v>
      </c>
      <c r="AL28" s="40">
        <v>8.660467647500376</v>
      </c>
      <c r="AM28" s="40">
        <v>2.9254701530168785</v>
      </c>
      <c r="AN28" s="26"/>
      <c r="AP28" s="28"/>
      <c r="AQ28" s="28"/>
      <c r="AR28" s="28"/>
      <c r="BA28" s="28"/>
      <c r="BB28" s="28"/>
      <c r="BC28" s="28"/>
      <c r="BD28" s="28"/>
      <c r="BE28" s="28"/>
      <c r="BF28" s="28"/>
      <c r="BG28" s="28"/>
      <c r="BH28" s="28"/>
      <c r="BI28" s="28"/>
      <c r="BJ28" s="28"/>
      <c r="BK28" s="28"/>
    </row>
    <row r="29" spans="1:63" ht="12.75">
      <c r="A29" s="49">
        <v>37443</v>
      </c>
      <c r="B29" s="40">
        <v>45.4755</v>
      </c>
      <c r="C29" s="40"/>
      <c r="D29" s="40">
        <v>69.03863032499999</v>
      </c>
      <c r="E29" s="40"/>
      <c r="F29" s="40">
        <v>1.7752771705184263</v>
      </c>
      <c r="G29" s="40">
        <v>5.966817120214134</v>
      </c>
      <c r="H29" s="40">
        <v>44.318148525</v>
      </c>
      <c r="I29" s="40">
        <v>0.9313978494623655</v>
      </c>
      <c r="J29" s="40"/>
      <c r="K29" s="40">
        <v>29.664383561643834</v>
      </c>
      <c r="L29" s="40">
        <v>5.494466326752531</v>
      </c>
      <c r="M29" s="40">
        <v>0.037745268924302786</v>
      </c>
      <c r="N29" s="40">
        <v>150.42671429989085</v>
      </c>
      <c r="O29" s="40"/>
      <c r="P29" s="40"/>
      <c r="Q29" s="40">
        <v>6.066230907756953</v>
      </c>
      <c r="R29" s="40">
        <v>21.994225574999998</v>
      </c>
      <c r="S29" s="40"/>
      <c r="T29" s="40">
        <v>59.9862287115535</v>
      </c>
      <c r="U29" s="40">
        <v>0.027822269807280513</v>
      </c>
      <c r="V29" s="40"/>
      <c r="W29" s="40"/>
      <c r="X29" s="40">
        <v>1.5047648985804571</v>
      </c>
      <c r="Y29" s="40">
        <v>4.850978718865005</v>
      </c>
      <c r="Z29" s="40">
        <v>30.231344523849096</v>
      </c>
      <c r="AA29" s="40">
        <v>3.7753102818479927</v>
      </c>
      <c r="AB29" s="40">
        <v>9.328307692307693</v>
      </c>
      <c r="AC29" s="40">
        <v>0.7986705070338432</v>
      </c>
      <c r="AD29" s="40">
        <v>2.5236126526082128</v>
      </c>
      <c r="AE29" s="40">
        <v>0.29693437806072476</v>
      </c>
      <c r="AF29" s="40">
        <v>74.91845140032949</v>
      </c>
      <c r="AG29" s="40">
        <v>11.368875</v>
      </c>
      <c r="AH29" s="40">
        <v>3.293011433992049</v>
      </c>
      <c r="AI29" s="40">
        <v>1.4430802721433829</v>
      </c>
      <c r="AJ29" s="40">
        <v>16.817240486668393</v>
      </c>
      <c r="AK29" s="40">
        <v>0.06041168499920293</v>
      </c>
      <c r="AL29" s="40">
        <v>8.533910073562527</v>
      </c>
      <c r="AM29" s="40">
        <v>2.8324386913100836</v>
      </c>
      <c r="AN29" s="26"/>
      <c r="AP29" s="28"/>
      <c r="AQ29" s="28"/>
      <c r="AR29" s="28"/>
      <c r="BA29" s="28"/>
      <c r="BB29" s="28"/>
      <c r="BC29" s="28"/>
      <c r="BD29" s="28"/>
      <c r="BE29" s="28"/>
      <c r="BF29" s="28"/>
      <c r="BG29" s="28"/>
      <c r="BH29" s="28"/>
      <c r="BI29" s="28"/>
      <c r="BJ29" s="28"/>
      <c r="BK29" s="28"/>
    </row>
    <row r="30" spans="1:63" ht="12.75">
      <c r="A30" s="49">
        <v>37450</v>
      </c>
      <c r="B30" s="40">
        <v>45.9988</v>
      </c>
      <c r="C30" s="40"/>
      <c r="D30" s="40">
        <v>71.3096397</v>
      </c>
      <c r="E30" s="40"/>
      <c r="F30" s="40">
        <v>1.8399520000000003</v>
      </c>
      <c r="G30" s="40">
        <v>6.122560894449621</v>
      </c>
      <c r="H30" s="40">
        <v>45.48591338000001</v>
      </c>
      <c r="I30" s="40">
        <v>0.9431781833094115</v>
      </c>
      <c r="J30" s="40"/>
      <c r="K30" s="40">
        <v>30.212676518883416</v>
      </c>
      <c r="L30" s="40">
        <v>5.5576256237389305</v>
      </c>
      <c r="M30" s="40">
        <v>0.03889304134607255</v>
      </c>
      <c r="N30" s="40">
        <v>152.6753738154903</v>
      </c>
      <c r="O30" s="40"/>
      <c r="P30" s="40"/>
      <c r="Q30" s="40">
        <v>6.2038977678872484</v>
      </c>
      <c r="R30" s="40">
        <v>22.36231662</v>
      </c>
      <c r="S30" s="40"/>
      <c r="T30" s="40">
        <v>61.07367669141986</v>
      </c>
      <c r="U30" s="40">
        <v>0.027651818455064623</v>
      </c>
      <c r="V30" s="40"/>
      <c r="W30" s="40"/>
      <c r="X30" s="40">
        <v>1.542134906798981</v>
      </c>
      <c r="Y30" s="40">
        <v>4.915819734325073</v>
      </c>
      <c r="Z30" s="40">
        <v>31.004853060124024</v>
      </c>
      <c r="AA30" s="40">
        <v>3.9377477207550404</v>
      </c>
      <c r="AB30" s="40">
        <v>9.429848298482986</v>
      </c>
      <c r="AC30" s="40">
        <v>0.8090973052838951</v>
      </c>
      <c r="AD30" s="40">
        <v>2.5385651214128035</v>
      </c>
      <c r="AE30" s="40">
        <v>0.29986179921773143</v>
      </c>
      <c r="AF30" s="40">
        <v>76.40996677740864</v>
      </c>
      <c r="AG30" s="40">
        <v>11.4997</v>
      </c>
      <c r="AH30" s="40">
        <v>3.3504843761381022</v>
      </c>
      <c r="AI30" s="40">
        <v>1.458256323766711</v>
      </c>
      <c r="AJ30" s="40">
        <v>17.01768405475398</v>
      </c>
      <c r="AK30" s="40">
        <v>0.060936055214805204</v>
      </c>
      <c r="AL30" s="40">
        <v>8.632112295451133</v>
      </c>
      <c r="AM30" s="40">
        <v>2.907072277498556</v>
      </c>
      <c r="AN30" s="26"/>
      <c r="AP30" s="28"/>
      <c r="AQ30" s="28"/>
      <c r="AR30" s="28"/>
      <c r="BA30" s="28"/>
      <c r="BB30" s="28"/>
      <c r="BC30" s="28"/>
      <c r="BD30" s="28"/>
      <c r="BE30" s="28"/>
      <c r="BF30" s="28"/>
      <c r="BG30" s="28"/>
      <c r="BH30" s="28"/>
      <c r="BI30" s="28"/>
      <c r="BJ30" s="28"/>
      <c r="BK30" s="28"/>
    </row>
    <row r="31" spans="1:63" ht="12.75">
      <c r="A31" s="49">
        <v>37457</v>
      </c>
      <c r="B31" s="40">
        <v>46.5285</v>
      </c>
      <c r="C31" s="40"/>
      <c r="D31" s="40">
        <v>73.582496325</v>
      </c>
      <c r="E31" s="40"/>
      <c r="F31" s="40">
        <v>1.9229036657436873</v>
      </c>
      <c r="G31" s="40">
        <v>6.352967681153484</v>
      </c>
      <c r="H31" s="40">
        <v>47.214795374999994</v>
      </c>
      <c r="I31" s="40">
        <v>0.9547833046047772</v>
      </c>
      <c r="J31" s="40"/>
      <c r="K31" s="40">
        <v>30.28213472177026</v>
      </c>
      <c r="L31" s="40">
        <v>5.62148872162283</v>
      </c>
      <c r="M31" s="40">
        <v>0.039750961127723194</v>
      </c>
      <c r="N31" s="40">
        <v>154.98134701219107</v>
      </c>
      <c r="O31" s="40"/>
      <c r="P31" s="40"/>
      <c r="Q31" s="40">
        <v>6.349239922491199</v>
      </c>
      <c r="R31" s="40">
        <v>22.573301775</v>
      </c>
      <c r="S31" s="40"/>
      <c r="T31" s="40">
        <v>62.29849075601449</v>
      </c>
      <c r="U31" s="40">
        <v>0.027853038012571087</v>
      </c>
      <c r="V31" s="40"/>
      <c r="W31" s="40"/>
      <c r="X31" s="40">
        <v>1.5861628144814892</v>
      </c>
      <c r="Y31" s="40">
        <v>5.048939287070697</v>
      </c>
      <c r="Z31" s="40">
        <v>32.261050442017684</v>
      </c>
      <c r="AA31" s="40">
        <v>4.011423398568842</v>
      </c>
      <c r="AB31" s="40">
        <v>9.526719901719902</v>
      </c>
      <c r="AC31" s="40">
        <v>0.8273792588377552</v>
      </c>
      <c r="AD31" s="40">
        <v>2.5593234323432346</v>
      </c>
      <c r="AE31" s="40">
        <v>0.30282134721770254</v>
      </c>
      <c r="AF31" s="40">
        <v>78.06795302013424</v>
      </c>
      <c r="AG31" s="40">
        <v>11.632125</v>
      </c>
      <c r="AH31" s="40">
        <v>3.403071859572134</v>
      </c>
      <c r="AI31" s="40">
        <v>1.475250004755956</v>
      </c>
      <c r="AJ31" s="40">
        <v>17.185041551246538</v>
      </c>
      <c r="AK31" s="40">
        <v>0.06146108527950967</v>
      </c>
      <c r="AL31" s="40">
        <v>8.731515538207477</v>
      </c>
      <c r="AM31" s="40">
        <v>3.017567693447283</v>
      </c>
      <c r="AN31" s="26"/>
      <c r="AP31" s="28"/>
      <c r="AQ31" s="28"/>
      <c r="AR31" s="28"/>
      <c r="BA31" s="28"/>
      <c r="BB31" s="28"/>
      <c r="BC31" s="28"/>
      <c r="BD31" s="28"/>
      <c r="BE31" s="28"/>
      <c r="BF31" s="28"/>
      <c r="BG31" s="28"/>
      <c r="BH31" s="28"/>
      <c r="BI31" s="28"/>
      <c r="BJ31" s="28"/>
      <c r="BK31" s="28"/>
    </row>
    <row r="32" spans="1:63" ht="12.75">
      <c r="A32" s="49">
        <v>37464</v>
      </c>
      <c r="B32" s="40">
        <v>46.2832</v>
      </c>
      <c r="C32" s="40"/>
      <c r="D32" s="40">
        <v>73.01174800000001</v>
      </c>
      <c r="E32" s="40"/>
      <c r="F32" s="40">
        <v>1.8944068108793974</v>
      </c>
      <c r="G32" s="40">
        <v>6.229903623539547</v>
      </c>
      <c r="H32" s="40">
        <v>46.30402743999999</v>
      </c>
      <c r="I32" s="40">
        <v>0.9509595233203205</v>
      </c>
      <c r="J32" s="40"/>
      <c r="K32" s="40">
        <v>29.42071639703779</v>
      </c>
      <c r="L32" s="40">
        <v>5.591919582447323</v>
      </c>
      <c r="M32" s="40">
        <v>0.03888690976306503</v>
      </c>
      <c r="N32" s="40">
        <v>153.9386682631544</v>
      </c>
      <c r="O32" s="40"/>
      <c r="P32" s="40"/>
      <c r="Q32" s="40">
        <v>6.087812064293794</v>
      </c>
      <c r="R32" s="40">
        <v>21.52400216</v>
      </c>
      <c r="S32" s="40"/>
      <c r="T32" s="40">
        <v>61.91359717475202</v>
      </c>
      <c r="U32" s="40">
        <v>0.027451482799525508</v>
      </c>
      <c r="V32" s="40"/>
      <c r="W32" s="40"/>
      <c r="X32" s="40">
        <v>1.519225340554735</v>
      </c>
      <c r="Y32" s="40">
        <v>4.88889827822964</v>
      </c>
      <c r="Z32" s="40">
        <v>31.98783606330776</v>
      </c>
      <c r="AA32" s="40">
        <v>3.943526605035573</v>
      </c>
      <c r="AB32" s="40">
        <v>9.468739770867431</v>
      </c>
      <c r="AC32" s="40">
        <v>0.8236177595871518</v>
      </c>
      <c r="AD32" s="40">
        <v>2.5402414928649835</v>
      </c>
      <c r="AE32" s="40">
        <v>0.30112687052700066</v>
      </c>
      <c r="AF32" s="40">
        <v>77.39665551839465</v>
      </c>
      <c r="AG32" s="40">
        <v>11.5708</v>
      </c>
      <c r="AH32" s="40">
        <v>3.393271113001019</v>
      </c>
      <c r="AI32" s="40">
        <v>1.467756308410474</v>
      </c>
      <c r="AJ32" s="40">
        <v>17.09444136657433</v>
      </c>
      <c r="AK32" s="40">
        <v>0.060968740531924706</v>
      </c>
      <c r="AL32" s="40">
        <v>8.685482660261222</v>
      </c>
      <c r="AM32" s="40">
        <v>2.9593591620948647</v>
      </c>
      <c r="AN32" s="26"/>
      <c r="AP32" s="28"/>
      <c r="AQ32" s="28"/>
      <c r="AR32" s="28"/>
      <c r="BA32" s="28"/>
      <c r="BB32" s="28"/>
      <c r="BC32" s="28"/>
      <c r="BD32" s="28"/>
      <c r="BE32" s="28"/>
      <c r="BF32" s="28"/>
      <c r="BG32" s="28"/>
      <c r="BH32" s="28"/>
      <c r="BI32" s="28"/>
      <c r="BJ32" s="28"/>
      <c r="BK32" s="28"/>
    </row>
    <row r="33" spans="1:63" ht="12.75">
      <c r="A33" s="49">
        <v>37471</v>
      </c>
      <c r="B33" s="40">
        <v>46.0807</v>
      </c>
      <c r="C33" s="40"/>
      <c r="D33" s="40">
        <v>72.086343045</v>
      </c>
      <c r="E33" s="40"/>
      <c r="F33" s="40">
        <v>1.8469958715780193</v>
      </c>
      <c r="G33" s="40">
        <v>6.121240701381509</v>
      </c>
      <c r="H33" s="40">
        <v>45.474738795</v>
      </c>
      <c r="I33" s="40">
        <v>0.9472464900199395</v>
      </c>
      <c r="J33" s="40"/>
      <c r="K33" s="40">
        <v>29.01807304785894</v>
      </c>
      <c r="L33" s="40">
        <v>5.567453605258071</v>
      </c>
      <c r="M33" s="40">
        <v>0.03890965127079288</v>
      </c>
      <c r="N33" s="40">
        <v>152.90407140724025</v>
      </c>
      <c r="O33" s="40"/>
      <c r="P33" s="40"/>
      <c r="Q33" s="40">
        <v>6.0527373509168285</v>
      </c>
      <c r="R33" s="40">
        <v>21.485126375000004</v>
      </c>
      <c r="S33" s="40"/>
      <c r="T33" s="40">
        <v>60.7746807663191</v>
      </c>
      <c r="U33" s="40">
        <v>0.027818110473890732</v>
      </c>
      <c r="V33" s="40"/>
      <c r="W33" s="40"/>
      <c r="X33" s="40">
        <v>1.4886351154902278</v>
      </c>
      <c r="Y33" s="40">
        <v>4.795227738639084</v>
      </c>
      <c r="Z33" s="40">
        <v>31.373025599128542</v>
      </c>
      <c r="AA33" s="40">
        <v>3.87216503508256</v>
      </c>
      <c r="AB33" s="40">
        <v>9.429240843052996</v>
      </c>
      <c r="AC33" s="40">
        <v>0.8220622602800821</v>
      </c>
      <c r="AD33" s="40">
        <v>2.5166957946477333</v>
      </c>
      <c r="AE33" s="40">
        <v>0.29980936890045545</v>
      </c>
      <c r="AF33" s="40">
        <v>76.16644628099174</v>
      </c>
      <c r="AG33" s="40">
        <v>11.520175</v>
      </c>
      <c r="AH33" s="40">
        <v>3.3858967199623793</v>
      </c>
      <c r="AI33" s="40">
        <v>1.4617749129229343</v>
      </c>
      <c r="AJ33" s="40">
        <v>17.019649122807017</v>
      </c>
      <c r="AK33" s="40">
        <v>0.06053293924466338</v>
      </c>
      <c r="AL33" s="40">
        <v>8.647157065115406</v>
      </c>
      <c r="AM33" s="40">
        <v>2.9063580931752764</v>
      </c>
      <c r="AN33" s="26"/>
      <c r="AP33" s="28"/>
      <c r="AQ33" s="28"/>
      <c r="AR33" s="28"/>
      <c r="BA33" s="28"/>
      <c r="BB33" s="28"/>
      <c r="BC33" s="28"/>
      <c r="BD33" s="28"/>
      <c r="BE33" s="28"/>
      <c r="BF33" s="28"/>
      <c r="BG33" s="28"/>
      <c r="BH33" s="28"/>
      <c r="BI33" s="28"/>
      <c r="BJ33" s="28"/>
      <c r="BK33" s="28"/>
    </row>
    <row r="34" spans="1:63" ht="12.75">
      <c r="A34" s="49">
        <v>37478</v>
      </c>
      <c r="B34" s="40">
        <v>46.0003</v>
      </c>
      <c r="C34" s="40"/>
      <c r="D34" s="40">
        <v>70.44945944999999</v>
      </c>
      <c r="E34" s="40"/>
      <c r="F34" s="40">
        <v>1.8278022807644934</v>
      </c>
      <c r="G34" s="40">
        <v>6.0107539526982885</v>
      </c>
      <c r="H34" s="40">
        <v>44.63869112</v>
      </c>
      <c r="I34" s="40">
        <v>0.9453411426222772</v>
      </c>
      <c r="J34" s="40"/>
      <c r="K34" s="40">
        <v>29.14362645717182</v>
      </c>
      <c r="L34" s="40">
        <v>5.557874006234444</v>
      </c>
      <c r="M34" s="40">
        <v>0.0382094027743168</v>
      </c>
      <c r="N34" s="40">
        <v>152.11236400912668</v>
      </c>
      <c r="O34" s="40"/>
      <c r="P34" s="40"/>
      <c r="Q34" s="40">
        <v>5.984557340792299</v>
      </c>
      <c r="R34" s="40">
        <v>21.019837085</v>
      </c>
      <c r="S34" s="40"/>
      <c r="T34" s="40">
        <v>60.39915704334925</v>
      </c>
      <c r="U34" s="40">
        <v>0.027972210398297358</v>
      </c>
      <c r="V34" s="40"/>
      <c r="W34" s="40"/>
      <c r="X34" s="40">
        <v>1.4502671942241911</v>
      </c>
      <c r="Y34" s="40">
        <v>4.801200292245069</v>
      </c>
      <c r="Z34" s="40">
        <v>30.557876905702994</v>
      </c>
      <c r="AA34" s="40">
        <v>3.797597622389169</v>
      </c>
      <c r="AB34" s="40">
        <v>9.40509098343897</v>
      </c>
      <c r="AC34" s="40">
        <v>0.8229033989266549</v>
      </c>
      <c r="AD34" s="40">
        <v>2.5054629629629632</v>
      </c>
      <c r="AE34" s="40">
        <v>0.29860629665692956</v>
      </c>
      <c r="AF34" s="40">
        <v>75.90808580858086</v>
      </c>
      <c r="AG34" s="40">
        <v>11.500075</v>
      </c>
      <c r="AH34" s="40">
        <v>3.380808889999486</v>
      </c>
      <c r="AI34" s="40">
        <v>1.457638450984058</v>
      </c>
      <c r="AJ34" s="40">
        <v>16.721301344965468</v>
      </c>
      <c r="AK34" s="40">
        <v>0.060201149049220665</v>
      </c>
      <c r="AL34" s="40">
        <v>8.63206980671796</v>
      </c>
      <c r="AM34" s="40">
        <v>2.8529250446102163</v>
      </c>
      <c r="AN34" s="26"/>
      <c r="AP34" s="28"/>
      <c r="AQ34" s="28"/>
      <c r="AR34" s="28"/>
      <c r="BA34" s="28"/>
      <c r="BB34" s="28"/>
      <c r="BC34" s="28"/>
      <c r="BD34" s="28"/>
      <c r="BE34" s="28"/>
      <c r="BF34" s="28"/>
      <c r="BG34" s="28"/>
      <c r="BH34" s="28"/>
      <c r="BI34" s="28"/>
      <c r="BJ34" s="28"/>
      <c r="BK34" s="28"/>
    </row>
    <row r="35" spans="1:63" ht="12.75">
      <c r="A35" s="49">
        <v>37485</v>
      </c>
      <c r="B35" s="40">
        <v>46.0166</v>
      </c>
      <c r="C35" s="40"/>
      <c r="D35" s="40">
        <v>70.60326938</v>
      </c>
      <c r="E35" s="40"/>
      <c r="F35" s="40">
        <v>1.8348292430072366</v>
      </c>
      <c r="G35" s="40">
        <v>6.0703911351493955</v>
      </c>
      <c r="H35" s="40">
        <v>45.08936551</v>
      </c>
      <c r="I35" s="40">
        <v>0.9474284537780522</v>
      </c>
      <c r="J35" s="40"/>
      <c r="K35" s="40">
        <v>29.535686777920407</v>
      </c>
      <c r="L35" s="40">
        <v>5.559709066305818</v>
      </c>
      <c r="M35" s="40">
        <v>0.03870518967112457</v>
      </c>
      <c r="N35" s="40">
        <v>152.51425162402228</v>
      </c>
      <c r="O35" s="40"/>
      <c r="P35" s="40"/>
      <c r="Q35" s="40">
        <v>6.074959074827058</v>
      </c>
      <c r="R35" s="40">
        <v>21.542671289999998</v>
      </c>
      <c r="S35" s="40"/>
      <c r="T35" s="40">
        <v>60.871014552184015</v>
      </c>
      <c r="U35" s="40">
        <v>0.02803326226012793</v>
      </c>
      <c r="V35" s="40"/>
      <c r="W35" s="40"/>
      <c r="X35" s="40">
        <v>1.4432505331827874</v>
      </c>
      <c r="Y35" s="40">
        <v>4.881103155661628</v>
      </c>
      <c r="Z35" s="40">
        <v>30.811248744559755</v>
      </c>
      <c r="AA35" s="40">
        <v>3.910482260463139</v>
      </c>
      <c r="AB35" s="40">
        <v>9.398815359477124</v>
      </c>
      <c r="AC35" s="40">
        <v>0.824374776065926</v>
      </c>
      <c r="AD35" s="40">
        <v>2.50226209896683</v>
      </c>
      <c r="AE35" s="40">
        <v>0.298615184944841</v>
      </c>
      <c r="AF35" s="40">
        <v>76.43953488372092</v>
      </c>
      <c r="AG35" s="40">
        <v>11.50415</v>
      </c>
      <c r="AH35" s="40">
        <v>3.383697930070958</v>
      </c>
      <c r="AI35" s="40">
        <v>1.4580302146967123</v>
      </c>
      <c r="AJ35" s="40">
        <v>16.523016157989225</v>
      </c>
      <c r="AK35" s="40">
        <v>0.060000260776592686</v>
      </c>
      <c r="AL35" s="40">
        <v>8.635128541940327</v>
      </c>
      <c r="AM35" s="40">
        <v>2.8817283141939734</v>
      </c>
      <c r="AN35" s="26"/>
      <c r="AP35" s="28"/>
      <c r="AQ35" s="28"/>
      <c r="AR35" s="28"/>
      <c r="BA35" s="28"/>
      <c r="BB35" s="28"/>
      <c r="BC35" s="28"/>
      <c r="BD35" s="28"/>
      <c r="BE35" s="28"/>
      <c r="BF35" s="28"/>
      <c r="BG35" s="28"/>
      <c r="BH35" s="28"/>
      <c r="BI35" s="28"/>
      <c r="BJ35" s="28"/>
      <c r="BK35" s="28"/>
    </row>
    <row r="36" spans="1:63" ht="12.75">
      <c r="A36" s="49">
        <v>37492</v>
      </c>
      <c r="B36" s="40">
        <v>46.1949</v>
      </c>
      <c r="C36" s="40"/>
      <c r="D36" s="40">
        <v>70.18853106</v>
      </c>
      <c r="E36" s="40"/>
      <c r="F36" s="40">
        <v>1.8276190852983065</v>
      </c>
      <c r="G36" s="40">
        <v>6.0231957754742815</v>
      </c>
      <c r="H36" s="40">
        <v>44.7166632</v>
      </c>
      <c r="I36" s="40">
        <v>0.9521776770071111</v>
      </c>
      <c r="J36" s="40"/>
      <c r="K36" s="40">
        <v>29.629209159130266</v>
      </c>
      <c r="L36" s="40">
        <v>5.581318641487549</v>
      </c>
      <c r="M36" s="40">
        <v>0.038415717255717255</v>
      </c>
      <c r="N36" s="40">
        <v>152.71041322314048</v>
      </c>
      <c r="O36" s="40"/>
      <c r="P36" s="40"/>
      <c r="Q36" s="40">
        <v>6.0581886376750775</v>
      </c>
      <c r="R36" s="40">
        <v>21.538372125000002</v>
      </c>
      <c r="S36" s="40"/>
      <c r="T36" s="40">
        <v>60.98384937702476</v>
      </c>
      <c r="U36" s="40">
        <v>0.028202014652014648</v>
      </c>
      <c r="V36" s="40"/>
      <c r="W36" s="40"/>
      <c r="X36" s="40">
        <v>1.4522587946807506</v>
      </c>
      <c r="Y36" s="40">
        <v>4.86661680116306</v>
      </c>
      <c r="Z36" s="40">
        <v>30.377391990530676</v>
      </c>
      <c r="AA36" s="40">
        <v>3.8426901800939977</v>
      </c>
      <c r="AB36" s="40">
        <v>9.431380155165373</v>
      </c>
      <c r="AC36" s="40">
        <v>0.8278952650632638</v>
      </c>
      <c r="AD36" s="40">
        <v>2.5078664495114005</v>
      </c>
      <c r="AE36" s="40">
        <v>0.29977222582738483</v>
      </c>
      <c r="AF36" s="40">
        <v>76.48162251655629</v>
      </c>
      <c r="AG36" s="40">
        <v>11.548725</v>
      </c>
      <c r="AH36" s="40">
        <v>3.3967837289332037</v>
      </c>
      <c r="AI36" s="40">
        <v>1.463202105723272</v>
      </c>
      <c r="AJ36" s="40">
        <v>16.587037701974864</v>
      </c>
      <c r="AK36" s="40">
        <v>0.06000662483925022</v>
      </c>
      <c r="AL36" s="40">
        <v>8.668261652780906</v>
      </c>
      <c r="AM36" s="40">
        <v>2.8579083560432137</v>
      </c>
      <c r="AN36" s="26"/>
      <c r="AP36" s="28"/>
      <c r="AQ36" s="28"/>
      <c r="AR36" s="28"/>
      <c r="BA36" s="28"/>
      <c r="BB36" s="28"/>
      <c r="BC36" s="28"/>
      <c r="BD36" s="28"/>
      <c r="BE36" s="28"/>
      <c r="BF36" s="28"/>
      <c r="BG36" s="28"/>
      <c r="BH36" s="28"/>
      <c r="BI36" s="28"/>
      <c r="BJ36" s="28"/>
      <c r="BK36" s="28"/>
    </row>
    <row r="37" spans="1:63" ht="12.75">
      <c r="A37" s="49">
        <v>37499</v>
      </c>
      <c r="B37" s="40">
        <v>46.116</v>
      </c>
      <c r="C37" s="40"/>
      <c r="D37" s="40">
        <v>71.629677</v>
      </c>
      <c r="E37" s="40"/>
      <c r="F37" s="40">
        <v>1.8514161832306242</v>
      </c>
      <c r="G37" s="40">
        <v>6.118655424276398</v>
      </c>
      <c r="H37" s="40">
        <v>45.433483200000005</v>
      </c>
      <c r="I37" s="40">
        <v>0.9508453608247422</v>
      </c>
      <c r="J37" s="40"/>
      <c r="K37" s="40">
        <v>29.616594952154642</v>
      </c>
      <c r="L37" s="40">
        <v>5.571718538565629</v>
      </c>
      <c r="M37" s="40">
        <v>0.038369248689574836</v>
      </c>
      <c r="N37" s="40">
        <v>152.89437039984085</v>
      </c>
      <c r="O37" s="40"/>
      <c r="P37" s="40"/>
      <c r="Q37" s="40">
        <v>6.155981978975471</v>
      </c>
      <c r="R37" s="40">
        <v>21.7044954</v>
      </c>
      <c r="S37" s="40"/>
      <c r="T37" s="40">
        <v>61.17235067054001</v>
      </c>
      <c r="U37" s="40">
        <v>0.02825735294117647</v>
      </c>
      <c r="V37" s="40"/>
      <c r="W37" s="40"/>
      <c r="X37" s="40">
        <v>1.491703056768559</v>
      </c>
      <c r="Y37" s="40">
        <v>4.953702709089737</v>
      </c>
      <c r="Z37" s="40">
        <v>30.93165202226843</v>
      </c>
      <c r="AA37" s="40">
        <v>3.908466819221968</v>
      </c>
      <c r="AB37" s="40">
        <v>9.415271539403838</v>
      </c>
      <c r="AC37" s="40">
        <v>0.8264812358865908</v>
      </c>
      <c r="AD37" s="40">
        <v>2.4954545454545456</v>
      </c>
      <c r="AE37" s="40">
        <v>0.29916315277327277</v>
      </c>
      <c r="AF37" s="40">
        <v>76.35099337748345</v>
      </c>
      <c r="AG37" s="40">
        <v>11.529</v>
      </c>
      <c r="AH37" s="40">
        <v>3.393127805165183</v>
      </c>
      <c r="AI37" s="40">
        <v>1.4608788208050736</v>
      </c>
      <c r="AJ37" s="40">
        <v>16.55870736086176</v>
      </c>
      <c r="AK37" s="40">
        <v>0.05910186087045676</v>
      </c>
      <c r="AL37" s="40">
        <v>8.653294053628056</v>
      </c>
      <c r="AM37" s="40">
        <v>2.903721386828099</v>
      </c>
      <c r="AN37" s="26"/>
      <c r="AP37" s="28"/>
      <c r="AQ37" s="28"/>
      <c r="AR37" s="28"/>
      <c r="BA37" s="28"/>
      <c r="BB37" s="28"/>
      <c r="BC37" s="28"/>
      <c r="BD37" s="28"/>
      <c r="BE37" s="28"/>
      <c r="BF37" s="28"/>
      <c r="BG37" s="28"/>
      <c r="BH37" s="28"/>
      <c r="BI37" s="28"/>
      <c r="BJ37" s="28"/>
      <c r="BK37" s="28"/>
    </row>
    <row r="38" spans="1:63" ht="12.75">
      <c r="A38" s="49">
        <v>37506</v>
      </c>
      <c r="B38" s="40">
        <v>46.1645</v>
      </c>
      <c r="C38" s="40"/>
      <c r="D38" s="40">
        <v>72.41363469999999</v>
      </c>
      <c r="E38" s="40"/>
      <c r="F38" s="40">
        <v>1.8710533781866818</v>
      </c>
      <c r="G38" s="40">
        <v>6.164801559745739</v>
      </c>
      <c r="H38" s="40">
        <v>45.78133465</v>
      </c>
      <c r="I38" s="40">
        <v>0.9507671712490989</v>
      </c>
      <c r="J38" s="40"/>
      <c r="K38" s="40">
        <v>29.363928378335395</v>
      </c>
      <c r="L38" s="40">
        <v>5.577443518182917</v>
      </c>
      <c r="M38" s="40">
        <v>0.038579725890021725</v>
      </c>
      <c r="N38" s="40">
        <v>153.22280858973082</v>
      </c>
      <c r="O38" s="40"/>
      <c r="P38" s="40"/>
      <c r="Q38" s="40">
        <v>6.2221338652721245</v>
      </c>
      <c r="R38" s="40">
        <v>21.616527125</v>
      </c>
      <c r="S38" s="40"/>
      <c r="T38" s="40">
        <v>61.613623077764935</v>
      </c>
      <c r="U38" s="40">
        <v>0.028443930991990142</v>
      </c>
      <c r="V38" s="40"/>
      <c r="W38" s="40"/>
      <c r="X38" s="40">
        <v>1.51826942050911</v>
      </c>
      <c r="Y38" s="40">
        <v>4.9471151785331555</v>
      </c>
      <c r="Z38" s="40">
        <v>31.388407275199725</v>
      </c>
      <c r="AA38" s="40">
        <v>3.8982056153683766</v>
      </c>
      <c r="AB38" s="40">
        <v>9.427098223402083</v>
      </c>
      <c r="AC38" s="40">
        <v>0.8273504426681959</v>
      </c>
      <c r="AD38" s="40">
        <v>2.492683585313175</v>
      </c>
      <c r="AE38" s="40">
        <v>0.29908973113054743</v>
      </c>
      <c r="AF38" s="40">
        <v>76.94083333333333</v>
      </c>
      <c r="AG38" s="40">
        <v>11.541125</v>
      </c>
      <c r="AH38" s="40">
        <v>3.397246261627222</v>
      </c>
      <c r="AI38" s="40">
        <v>1.4603796743569546</v>
      </c>
      <c r="AJ38" s="40">
        <v>16.224256695016514</v>
      </c>
      <c r="AK38" s="40">
        <v>0.05884576163161249</v>
      </c>
      <c r="AL38" s="40">
        <v>8.662394685981273</v>
      </c>
      <c r="AM38" s="40">
        <v>2.925953089609015</v>
      </c>
      <c r="AN38" s="26"/>
      <c r="AP38" s="28"/>
      <c r="AQ38" s="28"/>
      <c r="AR38" s="28"/>
      <c r="BA38" s="28"/>
      <c r="BB38" s="28"/>
      <c r="BC38" s="28"/>
      <c r="BD38" s="28"/>
      <c r="BE38" s="28"/>
      <c r="BF38" s="28"/>
      <c r="BG38" s="28"/>
      <c r="BH38" s="28"/>
      <c r="BI38" s="28"/>
      <c r="BJ38" s="28"/>
      <c r="BK38" s="28"/>
    </row>
    <row r="39" spans="1:63" ht="12.75">
      <c r="A39" s="49">
        <v>37513</v>
      </c>
      <c r="B39" s="40">
        <v>46.0681</v>
      </c>
      <c r="C39" s="40"/>
      <c r="D39" s="40">
        <v>71.82247130500001</v>
      </c>
      <c r="E39" s="40"/>
      <c r="F39" s="40">
        <v>1.852728735169918</v>
      </c>
      <c r="G39" s="40">
        <v>6.081998811802759</v>
      </c>
      <c r="H39" s="40">
        <v>45.169772050000006</v>
      </c>
      <c r="I39" s="40">
        <v>0.951230642163948</v>
      </c>
      <c r="J39" s="40"/>
      <c r="K39" s="40">
        <v>29.098092470944923</v>
      </c>
      <c r="L39" s="40">
        <v>5.5659312777885175</v>
      </c>
      <c r="M39" s="40">
        <v>0.03827207776023926</v>
      </c>
      <c r="N39" s="40">
        <v>152.57369013711335</v>
      </c>
      <c r="O39" s="40"/>
      <c r="P39" s="40"/>
      <c r="Q39" s="40">
        <v>6.143805929343984</v>
      </c>
      <c r="R39" s="40">
        <v>21.875437285</v>
      </c>
      <c r="S39" s="40"/>
      <c r="T39" s="40">
        <v>60.840550770344194</v>
      </c>
      <c r="U39" s="40">
        <v>0.027635332933413317</v>
      </c>
      <c r="V39" s="40"/>
      <c r="W39" s="40"/>
      <c r="X39" s="40">
        <v>1.5008340120540804</v>
      </c>
      <c r="Y39" s="40">
        <v>4.890871836249363</v>
      </c>
      <c r="Z39" s="40">
        <v>30.76231177590064</v>
      </c>
      <c r="AA39" s="40">
        <v>3.8318236639634025</v>
      </c>
      <c r="AB39" s="40">
        <v>9.405492037566352</v>
      </c>
      <c r="AC39" s="40">
        <v>0.8256227821785728</v>
      </c>
      <c r="AD39" s="40">
        <v>2.483455525606469</v>
      </c>
      <c r="AE39" s="40">
        <v>0.2982719326642927</v>
      </c>
      <c r="AF39" s="40">
        <v>76.01996699669968</v>
      </c>
      <c r="AG39" s="40">
        <v>11.517025</v>
      </c>
      <c r="AH39" s="40">
        <v>3.3919494021322967</v>
      </c>
      <c r="AI39" s="40">
        <v>1.4555803761852553</v>
      </c>
      <c r="AJ39" s="40">
        <v>16.190377451324945</v>
      </c>
      <c r="AK39" s="40">
        <v>0.05841090922922821</v>
      </c>
      <c r="AL39" s="40">
        <v>8.64365724149577</v>
      </c>
      <c r="AM39" s="40">
        <v>2.886867215581109</v>
      </c>
      <c r="AN39" s="26"/>
      <c r="AP39" s="28"/>
      <c r="AQ39" s="28"/>
      <c r="AR39" s="28"/>
      <c r="BA39" s="28"/>
      <c r="BB39" s="28"/>
      <c r="BC39" s="28"/>
      <c r="BD39" s="28"/>
      <c r="BE39" s="28"/>
      <c r="BF39" s="28"/>
      <c r="BG39" s="28"/>
      <c r="BH39" s="28"/>
      <c r="BI39" s="28"/>
      <c r="BJ39" s="28"/>
      <c r="BK39" s="28"/>
    </row>
    <row r="40" spans="1:63" ht="12.75">
      <c r="A40" s="49">
        <v>37520</v>
      </c>
      <c r="B40" s="40">
        <v>46.0056</v>
      </c>
      <c r="C40" s="40"/>
      <c r="D40" s="40">
        <v>71.39609064000001</v>
      </c>
      <c r="E40" s="40"/>
      <c r="F40" s="40">
        <v>1.8609550391359748</v>
      </c>
      <c r="G40" s="40">
        <v>6.093376246672229</v>
      </c>
      <c r="H40" s="40">
        <v>45.27641124</v>
      </c>
      <c r="I40" s="40">
        <v>0.950038203407331</v>
      </c>
      <c r="J40" s="40"/>
      <c r="K40" s="40">
        <v>29.195075517197612</v>
      </c>
      <c r="L40" s="40">
        <v>5.5650364707447775</v>
      </c>
      <c r="M40" s="40">
        <v>0.038338000000000004</v>
      </c>
      <c r="N40" s="40">
        <v>152.2658370291918</v>
      </c>
      <c r="O40" s="40"/>
      <c r="P40" s="40"/>
      <c r="Q40" s="40">
        <v>6.147769032378764</v>
      </c>
      <c r="R40" s="40">
        <v>21.73304544</v>
      </c>
      <c r="S40" s="40"/>
      <c r="T40" s="40">
        <v>60.72769320935832</v>
      </c>
      <c r="U40" s="40">
        <v>0.02770587172538392</v>
      </c>
      <c r="V40" s="40"/>
      <c r="W40" s="40"/>
      <c r="X40" s="40">
        <v>1.505123339658444</v>
      </c>
      <c r="Y40" s="40">
        <v>4.974922952149229</v>
      </c>
      <c r="Z40" s="40">
        <v>30.895940364662035</v>
      </c>
      <c r="AA40" s="40">
        <v>3.745774303859307</v>
      </c>
      <c r="AB40" s="40">
        <v>9.388897959183673</v>
      </c>
      <c r="AC40" s="40">
        <v>0.8245026703466074</v>
      </c>
      <c r="AD40" s="40">
        <v>2.47341935483871</v>
      </c>
      <c r="AE40" s="40">
        <v>0.29786727096147625</v>
      </c>
      <c r="AF40" s="40">
        <v>75.79176276771005</v>
      </c>
      <c r="AG40" s="40">
        <v>11.5014</v>
      </c>
      <c r="AH40" s="40">
        <v>3.388195784419142</v>
      </c>
      <c r="AI40" s="40">
        <v>1.4539179900450345</v>
      </c>
      <c r="AJ40" s="40">
        <v>16.013087365123564</v>
      </c>
      <c r="AK40" s="40">
        <v>0.05801974953652908</v>
      </c>
      <c r="AL40" s="40">
        <v>8.632254432873628</v>
      </c>
      <c r="AM40" s="40">
        <v>2.8936826845891517</v>
      </c>
      <c r="AN40" s="26"/>
      <c r="AP40" s="28"/>
      <c r="AQ40" s="28"/>
      <c r="AR40" s="28"/>
      <c r="BA40" s="28"/>
      <c r="BB40" s="28"/>
      <c r="BC40" s="28"/>
      <c r="BD40" s="28"/>
      <c r="BE40" s="28"/>
      <c r="BF40" s="28"/>
      <c r="BG40" s="28"/>
      <c r="BH40" s="28"/>
      <c r="BI40" s="28"/>
      <c r="BJ40" s="28"/>
      <c r="BK40" s="28"/>
    </row>
    <row r="41" spans="1:63" ht="12.75">
      <c r="A41" s="49">
        <v>37527</v>
      </c>
      <c r="B41" s="40">
        <v>46.0004</v>
      </c>
      <c r="C41" s="40"/>
      <c r="D41" s="40">
        <v>71.54902216</v>
      </c>
      <c r="E41" s="40"/>
      <c r="F41" s="40">
        <v>1.8518679549114332</v>
      </c>
      <c r="G41" s="40">
        <v>6.058942460304393</v>
      </c>
      <c r="H41" s="40">
        <v>45.002191319999994</v>
      </c>
      <c r="I41" s="40">
        <v>0.9510699443835673</v>
      </c>
      <c r="J41" s="40"/>
      <c r="K41" s="40">
        <v>29.188071065989845</v>
      </c>
      <c r="L41" s="40">
        <v>5.557483206881554</v>
      </c>
      <c r="M41" s="40">
        <v>0.037462659825718704</v>
      </c>
      <c r="N41" s="40">
        <v>152.193217535153</v>
      </c>
      <c r="O41" s="40"/>
      <c r="P41" s="40"/>
      <c r="Q41" s="40">
        <v>6.1464170708568835</v>
      </c>
      <c r="R41" s="40">
        <v>21.62708806</v>
      </c>
      <c r="S41" s="40"/>
      <c r="T41" s="40">
        <v>60.6542959350108</v>
      </c>
      <c r="U41" s="40">
        <v>0.027740328659731646</v>
      </c>
      <c r="V41" s="40"/>
      <c r="W41" s="40"/>
      <c r="X41" s="40">
        <v>1.4829032414048775</v>
      </c>
      <c r="Y41" s="40">
        <v>4.921355286666453</v>
      </c>
      <c r="Z41" s="40">
        <v>30.670000333366673</v>
      </c>
      <c r="AA41" s="40">
        <v>3.7571282721444033</v>
      </c>
      <c r="AB41" s="40">
        <v>9.391670069416088</v>
      </c>
      <c r="AC41" s="40">
        <v>0.8244094770421879</v>
      </c>
      <c r="AD41" s="40">
        <v>2.467832618025751</v>
      </c>
      <c r="AE41" s="40">
        <v>0.2978336031078019</v>
      </c>
      <c r="AF41" s="40">
        <v>75.7831960461285</v>
      </c>
      <c r="AG41" s="40">
        <v>11.5001</v>
      </c>
      <c r="AH41" s="40">
        <v>3.388661343076878</v>
      </c>
      <c r="AI41" s="40">
        <v>1.454098308835151</v>
      </c>
      <c r="AJ41" s="40">
        <v>16.011277410372433</v>
      </c>
      <c r="AK41" s="40">
        <v>0.0569488084184463</v>
      </c>
      <c r="AL41" s="40">
        <v>8.631278731588328</v>
      </c>
      <c r="AM41" s="40">
        <v>2.876156882244367</v>
      </c>
      <c r="AP41" s="28"/>
      <c r="AQ41" s="28"/>
      <c r="AR41" s="28"/>
      <c r="BA41" s="28"/>
      <c r="BB41" s="28"/>
      <c r="BC41" s="28"/>
      <c r="BD41" s="28"/>
      <c r="BE41" s="28"/>
      <c r="BF41" s="28"/>
      <c r="BG41" s="28"/>
      <c r="BH41" s="28"/>
      <c r="BI41" s="28"/>
      <c r="BJ41" s="28"/>
      <c r="BK41" s="28"/>
    </row>
    <row r="42" spans="1:63" ht="12.75">
      <c r="A42" s="49">
        <v>37534</v>
      </c>
      <c r="B42" s="40">
        <v>46</v>
      </c>
      <c r="C42" s="40"/>
      <c r="D42" s="40">
        <v>72.1096</v>
      </c>
      <c r="E42" s="40"/>
      <c r="F42" s="40">
        <v>1.8628761187381038</v>
      </c>
      <c r="G42" s="40">
        <v>6.10537073536536</v>
      </c>
      <c r="H42" s="40">
        <v>45.3606</v>
      </c>
      <c r="I42" s="40">
        <v>0.9511993382961125</v>
      </c>
      <c r="J42" s="40"/>
      <c r="K42" s="40">
        <v>28.97729062332672</v>
      </c>
      <c r="L42" s="40">
        <v>5.557367740688388</v>
      </c>
      <c r="M42" s="45">
        <v>0.037325543654657574</v>
      </c>
      <c r="N42" s="40">
        <v>152.3077941858155</v>
      </c>
      <c r="O42" s="40"/>
      <c r="P42" s="40"/>
      <c r="Q42" s="40">
        <v>6.219662245298071</v>
      </c>
      <c r="R42" s="40">
        <v>21.9673</v>
      </c>
      <c r="S42" s="40"/>
      <c r="T42" s="40">
        <v>60.88296177079418</v>
      </c>
      <c r="U42" s="40">
        <v>0.028065893837705917</v>
      </c>
      <c r="V42" s="40"/>
      <c r="W42" s="40"/>
      <c r="X42" s="40">
        <v>1.4950112125840944</v>
      </c>
      <c r="Y42" s="40">
        <v>4.988612948704045</v>
      </c>
      <c r="Z42" s="40">
        <v>31.038089133295095</v>
      </c>
      <c r="AA42" s="40">
        <v>3.745165886423774</v>
      </c>
      <c r="AB42" s="40">
        <v>9.397344228804902</v>
      </c>
      <c r="AC42" s="40">
        <v>0.8244023083264633</v>
      </c>
      <c r="AD42" s="40">
        <v>2.4638457418318156</v>
      </c>
      <c r="AE42" s="40">
        <v>0.2978310132729039</v>
      </c>
      <c r="AF42" s="40">
        <v>76.03305785123968</v>
      </c>
      <c r="AG42" s="40">
        <v>11.5</v>
      </c>
      <c r="AH42" s="40">
        <v>3.3885070679837646</v>
      </c>
      <c r="AI42" s="40">
        <v>1.451978952618139</v>
      </c>
      <c r="AJ42" s="40">
        <v>15.72703340285138</v>
      </c>
      <c r="AK42" s="40">
        <v>0.05609345657634807</v>
      </c>
      <c r="AL42" s="40">
        <v>8.631203677643306</v>
      </c>
      <c r="AM42" s="40">
        <v>2.8990633132736487</v>
      </c>
      <c r="AN42" s="26"/>
      <c r="AP42" s="28"/>
      <c r="AQ42" s="28"/>
      <c r="AR42" s="28"/>
      <c r="BA42" s="28"/>
      <c r="BB42" s="28"/>
      <c r="BC42" s="28"/>
      <c r="BD42" s="28"/>
      <c r="BE42" s="28"/>
      <c r="BF42" s="28"/>
      <c r="BG42" s="28"/>
      <c r="BH42" s="28"/>
      <c r="BI42" s="28"/>
      <c r="BJ42" s="28"/>
      <c r="BK42" s="28"/>
    </row>
    <row r="43" spans="1:63" ht="12.75">
      <c r="A43" s="49">
        <v>37541</v>
      </c>
      <c r="B43" s="40">
        <v>46.0011</v>
      </c>
      <c r="C43" s="40"/>
      <c r="D43" s="40">
        <v>71.920419795</v>
      </c>
      <c r="E43" s="40"/>
      <c r="F43" s="40">
        <v>1.853761837598227</v>
      </c>
      <c r="G43" s="40">
        <v>6.110991551091982</v>
      </c>
      <c r="H43" s="40">
        <v>45.39848559</v>
      </c>
      <c r="I43" s="45">
        <v>0.9519701171309134</v>
      </c>
      <c r="J43" s="40"/>
      <c r="K43" s="40">
        <v>28.98437401549997</v>
      </c>
      <c r="L43" s="40">
        <v>5.5577692131111895</v>
      </c>
      <c r="M43" s="40">
        <v>0.03650011901928112</v>
      </c>
      <c r="N43" s="40">
        <v>152.31143632871996</v>
      </c>
      <c r="O43" s="40"/>
      <c r="P43" s="40"/>
      <c r="Q43" s="40">
        <v>6.245991120042363</v>
      </c>
      <c r="R43" s="40">
        <v>22.059827505</v>
      </c>
      <c r="S43" s="40"/>
      <c r="T43" s="40">
        <v>60.83095745637467</v>
      </c>
      <c r="U43" s="40">
        <v>0.028161065197428833</v>
      </c>
      <c r="V43" s="40"/>
      <c r="W43" s="40"/>
      <c r="X43" s="40">
        <v>1.4771401965191704</v>
      </c>
      <c r="Y43" s="40">
        <v>4.981439168336131</v>
      </c>
      <c r="Z43" s="40">
        <v>31.024178047546787</v>
      </c>
      <c r="AA43" s="40">
        <v>3.705433162833783</v>
      </c>
      <c r="AB43" s="40">
        <v>9.393730855625893</v>
      </c>
      <c r="AC43" s="40">
        <v>0.824422022294706</v>
      </c>
      <c r="AD43" s="40">
        <v>2.457323717948718</v>
      </c>
      <c r="AE43" s="40">
        <v>0.29783813531887343</v>
      </c>
      <c r="AF43" s="40">
        <v>76.03487603305786</v>
      </c>
      <c r="AG43" s="40">
        <v>11.500275</v>
      </c>
      <c r="AH43" s="40">
        <v>3.388837730122364</v>
      </c>
      <c r="AI43" s="40">
        <v>1.4525822189241675</v>
      </c>
      <c r="AJ43" s="40">
        <v>15.579334168726927</v>
      </c>
      <c r="AK43" s="40">
        <v>0.05534166646615818</v>
      </c>
      <c r="AL43" s="40">
        <v>8.631410075992118</v>
      </c>
      <c r="AM43" s="40">
        <v>2.9014846375963144</v>
      </c>
      <c r="AN43" s="26"/>
      <c r="AP43" s="28"/>
      <c r="AQ43" s="28"/>
      <c r="AR43" s="28"/>
      <c r="BA43" s="28"/>
      <c r="BB43" s="28"/>
      <c r="BC43" s="28"/>
      <c r="BD43" s="28"/>
      <c r="BE43" s="28"/>
      <c r="BF43" s="28"/>
      <c r="BG43" s="28"/>
      <c r="BH43" s="28"/>
      <c r="BI43" s="28"/>
      <c r="BJ43" s="28"/>
      <c r="BK43" s="28"/>
    </row>
    <row r="44" spans="1:63" ht="12.75">
      <c r="A44" s="49">
        <v>37548</v>
      </c>
      <c r="B44" s="40">
        <v>46.0024</v>
      </c>
      <c r="C44" s="40"/>
      <c r="D44" s="40">
        <v>71.10130944000001</v>
      </c>
      <c r="E44" s="40"/>
      <c r="F44" s="40">
        <v>1.8201471868323178</v>
      </c>
      <c r="G44" s="40">
        <v>6.011185448463308</v>
      </c>
      <c r="H44" s="40">
        <v>44.67063052</v>
      </c>
      <c r="I44" s="40">
        <v>0.9506592271130399</v>
      </c>
      <c r="J44" s="40"/>
      <c r="K44" s="40">
        <v>29.269198956543875</v>
      </c>
      <c r="L44" s="45">
        <v>5.558060579699639</v>
      </c>
      <c r="M44" s="40">
        <v>0.036896374719281366</v>
      </c>
      <c r="N44" s="40">
        <v>151.86319820414633</v>
      </c>
      <c r="O44" s="40"/>
      <c r="P44" s="40"/>
      <c r="Q44" s="40">
        <v>6.030017433706039</v>
      </c>
      <c r="R44" s="40">
        <v>22.143255240000002</v>
      </c>
      <c r="S44" s="40"/>
      <c r="T44" s="40">
        <v>60.4685277733232</v>
      </c>
      <c r="U44" s="40">
        <v>0.027804412209126626</v>
      </c>
      <c r="V44" s="40"/>
      <c r="W44" s="40"/>
      <c r="X44" s="40">
        <v>1.459930180894954</v>
      </c>
      <c r="Y44" s="40">
        <v>4.903470623347831</v>
      </c>
      <c r="Z44" s="40">
        <v>30.415815398856164</v>
      </c>
      <c r="AA44" s="40">
        <v>3.6687455139963316</v>
      </c>
      <c r="AB44" s="40">
        <v>9.395915032679738</v>
      </c>
      <c r="AC44" s="40">
        <v>0.8244453206208108</v>
      </c>
      <c r="AD44" s="40">
        <v>2.456081153230112</v>
      </c>
      <c r="AE44" s="40">
        <v>0.297846552282292</v>
      </c>
      <c r="AF44" s="40">
        <v>75.66184210526316</v>
      </c>
      <c r="AG44" s="40">
        <v>11.5006</v>
      </c>
      <c r="AH44" s="40">
        <v>3.376793828130161</v>
      </c>
      <c r="AI44" s="40">
        <v>1.4522747434185395</v>
      </c>
      <c r="AJ44" s="40">
        <v>15.579774443729468</v>
      </c>
      <c r="AK44" s="40">
        <v>0.053973788879633</v>
      </c>
      <c r="AL44" s="40">
        <v>8.631654001313445</v>
      </c>
      <c r="AM44" s="40">
        <v>2.8549663390990014</v>
      </c>
      <c r="AN44" s="26"/>
      <c r="AP44" s="28"/>
      <c r="AQ44" s="28"/>
      <c r="AR44" s="28"/>
      <c r="BA44" s="28"/>
      <c r="BB44" s="28"/>
      <c r="BC44" s="28"/>
      <c r="BD44" s="28"/>
      <c r="BE44" s="28"/>
      <c r="BF44" s="28"/>
      <c r="BG44" s="28"/>
      <c r="BH44" s="28"/>
      <c r="BI44" s="28"/>
      <c r="BJ44" s="28"/>
      <c r="BK44" s="28"/>
    </row>
    <row r="45" spans="1:63" ht="12.75">
      <c r="A45" s="49">
        <v>37555</v>
      </c>
      <c r="B45" s="40">
        <v>46.0612</v>
      </c>
      <c r="C45" s="40"/>
      <c r="D45" s="40">
        <v>71.60443846</v>
      </c>
      <c r="E45" s="40"/>
      <c r="F45" s="40">
        <v>1.8667152988855116</v>
      </c>
      <c r="G45" s="40">
        <v>6.05936868969237</v>
      </c>
      <c r="H45" s="40">
        <v>45.024823</v>
      </c>
      <c r="I45" s="40">
        <v>0.95226793467025</v>
      </c>
      <c r="J45" s="40"/>
      <c r="K45" s="40">
        <v>29.467852344699637</v>
      </c>
      <c r="L45" s="40">
        <v>5.564828686029092</v>
      </c>
      <c r="M45" s="40">
        <v>0.03739948035076324</v>
      </c>
      <c r="N45" s="40">
        <v>152.2281710621984</v>
      </c>
      <c r="O45" s="40"/>
      <c r="P45" s="40"/>
      <c r="Q45" s="40">
        <v>6.10745445384391</v>
      </c>
      <c r="R45" s="40">
        <v>22.429501339999998</v>
      </c>
      <c r="S45" s="40"/>
      <c r="T45" s="40">
        <v>60.469671429546665</v>
      </c>
      <c r="U45" s="40">
        <v>0.027458241430700445</v>
      </c>
      <c r="V45" s="40"/>
      <c r="W45" s="40"/>
      <c r="X45" s="40">
        <v>1.44841986101066</v>
      </c>
      <c r="Y45" s="45">
        <v>4.923698556921432</v>
      </c>
      <c r="Z45" s="40">
        <v>30.694165861460032</v>
      </c>
      <c r="AA45" s="40">
        <v>3.7156616786996324</v>
      </c>
      <c r="AB45" s="40">
        <v>9.404083299305839</v>
      </c>
      <c r="AC45" s="40">
        <v>0.8254991218323237</v>
      </c>
      <c r="AD45" s="40">
        <v>2.4526730564430244</v>
      </c>
      <c r="AE45" s="40">
        <v>0.2986139384116694</v>
      </c>
      <c r="AF45" s="40">
        <v>75.63415435139574</v>
      </c>
      <c r="AG45" s="40">
        <v>11.5153</v>
      </c>
      <c r="AH45" s="40">
        <v>3.362597732532249</v>
      </c>
      <c r="AI45" s="40">
        <v>1.4515968409840094</v>
      </c>
      <c r="AJ45" s="40">
        <v>15.599688420767432</v>
      </c>
      <c r="AK45" s="40">
        <v>0.05285702810323262</v>
      </c>
      <c r="AL45" s="40">
        <v>8.642200457803293</v>
      </c>
      <c r="AM45" s="40">
        <v>2.8776033065245956</v>
      </c>
      <c r="AT45" s="28"/>
      <c r="AU45" s="28"/>
      <c r="BA45" s="28"/>
      <c r="BB45" s="28"/>
      <c r="BC45" s="28"/>
      <c r="BD45" s="28"/>
      <c r="BE45" s="28"/>
      <c r="BF45" s="28"/>
      <c r="BG45" s="28"/>
      <c r="BH45" s="28"/>
      <c r="BI45" s="28"/>
      <c r="BJ45" s="28"/>
      <c r="BK45" s="28"/>
    </row>
    <row r="46" spans="1:63" ht="12.75">
      <c r="A46" s="49">
        <v>37562</v>
      </c>
      <c r="B46" s="40">
        <v>46.011</v>
      </c>
      <c r="C46" s="40"/>
      <c r="D46" s="40">
        <v>71.9289963</v>
      </c>
      <c r="E46" s="40"/>
      <c r="F46" s="40">
        <v>1.887398474033965</v>
      </c>
      <c r="G46" s="40">
        <v>6.1312030275571665</v>
      </c>
      <c r="H46" s="40">
        <v>45.571594950000005</v>
      </c>
      <c r="I46" s="40">
        <v>0.9519779855996028</v>
      </c>
      <c r="J46" s="40"/>
      <c r="K46" s="40">
        <v>29.516936104695922</v>
      </c>
      <c r="L46" s="40">
        <v>5.55883099153085</v>
      </c>
      <c r="M46" s="40">
        <v>0.037581475128644945</v>
      </c>
      <c r="N46" s="40">
        <v>152.3744866869784</v>
      </c>
      <c r="O46" s="40"/>
      <c r="P46" s="40"/>
      <c r="Q46" s="40">
        <v>6.1896818456985265</v>
      </c>
      <c r="R46" s="40">
        <v>22.441865250000003</v>
      </c>
      <c r="S46" s="40"/>
      <c r="T46" s="40">
        <v>60.809712425608524</v>
      </c>
      <c r="U46" s="40">
        <v>0.027346805349182764</v>
      </c>
      <c r="V46" s="40"/>
      <c r="W46" s="40"/>
      <c r="X46" s="40">
        <v>1.4820266701024287</v>
      </c>
      <c r="Y46" s="40">
        <v>5.019308810053672</v>
      </c>
      <c r="Z46" s="40">
        <v>31.161152687006876</v>
      </c>
      <c r="AA46" s="40">
        <v>3.7500305635926487</v>
      </c>
      <c r="AB46" s="40">
        <v>9.401512055578259</v>
      </c>
      <c r="AC46" s="40">
        <v>0.8245994480088892</v>
      </c>
      <c r="AD46" s="40">
        <v>2.4421974522292995</v>
      </c>
      <c r="AE46" s="40">
        <v>0.29809523809523814</v>
      </c>
      <c r="AF46" s="40">
        <v>76.05123966942149</v>
      </c>
      <c r="AG46" s="45">
        <v>11.50275</v>
      </c>
      <c r="AH46" s="40">
        <v>3.3297149432274593</v>
      </c>
      <c r="AI46" s="40">
        <v>1.4482485103918465</v>
      </c>
      <c r="AJ46" s="40">
        <v>15.58268703220781</v>
      </c>
      <c r="AK46" s="40">
        <v>0.052252569416841754</v>
      </c>
      <c r="AL46" s="40">
        <v>8.631809995497525</v>
      </c>
      <c r="AM46" s="40">
        <v>2.9125483138871995</v>
      </c>
      <c r="AT46" s="28"/>
      <c r="AU46" s="28"/>
      <c r="BA46" s="28"/>
      <c r="BB46" s="28"/>
      <c r="BC46" s="28"/>
      <c r="BD46" s="28"/>
      <c r="BE46" s="28"/>
      <c r="BF46" s="28"/>
      <c r="BG46" s="28"/>
      <c r="BH46" s="28"/>
      <c r="BI46" s="28"/>
      <c r="BJ46" s="28"/>
      <c r="BK46" s="28"/>
    </row>
    <row r="47" spans="1:63" ht="12.75">
      <c r="A47" s="49">
        <v>37569</v>
      </c>
      <c r="B47" s="40">
        <v>46.0028</v>
      </c>
      <c r="C47" s="40"/>
      <c r="D47" s="40">
        <v>71.69076352</v>
      </c>
      <c r="E47" s="40"/>
      <c r="F47" s="40">
        <v>1.910732679847151</v>
      </c>
      <c r="G47" s="40">
        <v>6.166264543456115</v>
      </c>
      <c r="H47" s="40">
        <v>45.82568922000001</v>
      </c>
      <c r="I47" s="40">
        <v>0.9518477136354232</v>
      </c>
      <c r="J47" s="40"/>
      <c r="K47" s="40">
        <v>29.532515888810423</v>
      </c>
      <c r="L47" s="40">
        <v>5.557907454391688</v>
      </c>
      <c r="M47" s="40">
        <v>0.037651661483057784</v>
      </c>
      <c r="N47" s="40">
        <v>152.44325148291747</v>
      </c>
      <c r="O47" s="40"/>
      <c r="P47" s="40"/>
      <c r="Q47" s="40">
        <v>6.224754069523565</v>
      </c>
      <c r="R47" s="40">
        <v>22.76908586</v>
      </c>
      <c r="S47" s="40"/>
      <c r="T47" s="40">
        <v>61.193465999787165</v>
      </c>
      <c r="U47" s="40">
        <v>0.0280333942717855</v>
      </c>
      <c r="V47" s="40"/>
      <c r="W47" s="40"/>
      <c r="X47" s="40">
        <v>1.4874880765686385</v>
      </c>
      <c r="Y47" s="40">
        <v>5.020385891391654</v>
      </c>
      <c r="Z47" s="40">
        <v>31.311462020147022</v>
      </c>
      <c r="AA47" s="40">
        <v>3.7576312027772105</v>
      </c>
      <c r="AB47" s="40">
        <v>9.399836534532081</v>
      </c>
      <c r="AC47" s="40">
        <v>0.8244524893365354</v>
      </c>
      <c r="AD47" s="40">
        <v>2.4365889830508474</v>
      </c>
      <c r="AE47" s="40">
        <v>0.29794559585492225</v>
      </c>
      <c r="AF47" s="40">
        <v>76.28988391376451</v>
      </c>
      <c r="AG47" s="40">
        <v>11.5007</v>
      </c>
      <c r="AH47" s="40">
        <v>3.313511099586557</v>
      </c>
      <c r="AI47" s="40">
        <v>1.4470430217452164</v>
      </c>
      <c r="AJ47" s="40">
        <v>15.579909912961018</v>
      </c>
      <c r="AK47" s="40">
        <v>0.052077069371490675</v>
      </c>
      <c r="AL47" s="40">
        <v>8.630271649407174</v>
      </c>
      <c r="AM47" s="40">
        <v>2.928787856050884</v>
      </c>
      <c r="AT47" s="28"/>
      <c r="AU47" s="28"/>
      <c r="BA47" s="28"/>
      <c r="BB47" s="28"/>
      <c r="BC47" s="28"/>
      <c r="BD47" s="28"/>
      <c r="BE47" s="28"/>
      <c r="BF47" s="28"/>
      <c r="BG47" s="28"/>
      <c r="BH47" s="28"/>
      <c r="BI47" s="28"/>
      <c r="BJ47" s="28"/>
      <c r="BK47" s="28"/>
    </row>
    <row r="48" spans="1:63" ht="12.75">
      <c r="A48" s="49">
        <v>37576</v>
      </c>
      <c r="B48" s="40">
        <v>45.9296</v>
      </c>
      <c r="C48" s="40"/>
      <c r="D48" s="40">
        <v>72.54350672</v>
      </c>
      <c r="E48" s="40"/>
      <c r="F48" s="45">
        <v>1.943246387848787</v>
      </c>
      <c r="G48" s="45">
        <v>6.213756155636127</v>
      </c>
      <c r="H48" s="40">
        <v>46.13857968000001</v>
      </c>
      <c r="I48" s="40">
        <v>0.9530940029051671</v>
      </c>
      <c r="J48" s="40"/>
      <c r="K48" s="45">
        <v>29.169058808586307</v>
      </c>
      <c r="L48" s="40">
        <v>5.549063670411986</v>
      </c>
      <c r="M48" s="40">
        <v>0.03801175204833237</v>
      </c>
      <c r="N48" s="40">
        <v>152.50390145100775</v>
      </c>
      <c r="O48" s="32"/>
      <c r="P48" s="32"/>
      <c r="Q48" s="32">
        <v>6.306845176793684</v>
      </c>
      <c r="R48" s="32">
        <v>22.962503520000002</v>
      </c>
      <c r="S48" s="32"/>
      <c r="T48" s="40">
        <v>61.408216445458784</v>
      </c>
      <c r="U48" s="45">
        <v>0.028540997359018175</v>
      </c>
      <c r="V48" s="40"/>
      <c r="W48" s="40"/>
      <c r="X48" s="45">
        <v>1.5093526125534014</v>
      </c>
      <c r="Y48" s="40">
        <v>5.079415635402497</v>
      </c>
      <c r="Z48" s="40">
        <v>31.4532443074816</v>
      </c>
      <c r="AA48" s="45">
        <v>3.8040086135497764</v>
      </c>
      <c r="AB48" s="40">
        <v>9.38487944421741</v>
      </c>
      <c r="AC48" s="40">
        <v>0.8231406143589376</v>
      </c>
      <c r="AD48" s="45">
        <v>2.4301375661375664</v>
      </c>
      <c r="AE48" s="40">
        <v>0.29756786524133466</v>
      </c>
      <c r="AF48" s="40">
        <v>76.80535117056857</v>
      </c>
      <c r="AG48" s="40">
        <v>11.4824</v>
      </c>
      <c r="AH48" s="45">
        <v>3.3069761748759783</v>
      </c>
      <c r="AI48" s="40">
        <v>1.4434056247112692</v>
      </c>
      <c r="AJ48" s="40">
        <v>15.555119043587226</v>
      </c>
      <c r="AK48" s="40">
        <v>0.05186620593084446</v>
      </c>
      <c r="AL48" s="40">
        <v>8.616539096503077</v>
      </c>
      <c r="AM48" s="40">
        <v>2.948785150038603</v>
      </c>
      <c r="AT48" s="28"/>
      <c r="AU48" s="28"/>
      <c r="BA48" s="28"/>
      <c r="BB48" s="28"/>
      <c r="BC48" s="28"/>
      <c r="BD48" s="28"/>
      <c r="BE48" s="28"/>
      <c r="BF48" s="28"/>
      <c r="BG48" s="28"/>
      <c r="BH48" s="28"/>
      <c r="BI48" s="28"/>
      <c r="BJ48" s="28"/>
      <c r="BK48" s="28"/>
    </row>
    <row r="49" spans="1:63" ht="12.75">
      <c r="A49" s="49">
        <v>37583</v>
      </c>
      <c r="B49" s="40">
        <v>46.0127</v>
      </c>
      <c r="C49" s="40"/>
      <c r="D49" s="40">
        <v>72.81509775</v>
      </c>
      <c r="E49" s="40"/>
      <c r="F49" s="40">
        <v>1.9503931500752392</v>
      </c>
      <c r="G49" s="40">
        <v>6.213398330947687</v>
      </c>
      <c r="H49" s="45">
        <v>46.143836195000006</v>
      </c>
      <c r="I49" s="45">
        <v>0.9547193692291732</v>
      </c>
      <c r="J49" s="40"/>
      <c r="K49" s="40">
        <v>29.153329531774695</v>
      </c>
      <c r="L49" s="40">
        <v>5.558902057434188</v>
      </c>
      <c r="M49" s="40">
        <v>0.037967406551695684</v>
      </c>
      <c r="N49" s="45">
        <v>152.66830352699162</v>
      </c>
      <c r="O49" s="32"/>
      <c r="P49" s="32"/>
      <c r="Q49" s="40">
        <v>6.313314673033123</v>
      </c>
      <c r="R49" s="40">
        <v>23.130584289999998</v>
      </c>
      <c r="S49" s="32"/>
      <c r="T49" s="40">
        <v>61.2092405763787</v>
      </c>
      <c r="U49" s="32">
        <v>0.029368246369873945</v>
      </c>
      <c r="V49" s="40"/>
      <c r="W49" s="40"/>
      <c r="X49" s="32">
        <v>1.5043712809782255</v>
      </c>
      <c r="Y49" s="32">
        <v>5.136779235277701</v>
      </c>
      <c r="Z49" s="32">
        <v>31.380140489667873</v>
      </c>
      <c r="AA49" s="32">
        <v>3.756138775510204</v>
      </c>
      <c r="AB49" s="40">
        <v>9.405703188879805</v>
      </c>
      <c r="AC49" s="45">
        <v>0.8246299150507187</v>
      </c>
      <c r="AD49" s="40">
        <v>2.4281108179419526</v>
      </c>
      <c r="AE49" s="40">
        <v>0.2982995137763371</v>
      </c>
      <c r="AF49" s="45">
        <v>76.56023294509153</v>
      </c>
      <c r="AG49" s="40">
        <v>11.503175</v>
      </c>
      <c r="AH49" s="40">
        <v>3.3024733004134132</v>
      </c>
      <c r="AI49" s="45">
        <v>1.4458126995299265</v>
      </c>
      <c r="AJ49" s="40">
        <v>15.5832627764419</v>
      </c>
      <c r="AK49" s="40">
        <v>0.05097399935746176</v>
      </c>
      <c r="AL49" s="45">
        <v>8.6321289209065</v>
      </c>
      <c r="AM49" s="40">
        <v>2.949121101718964</v>
      </c>
      <c r="AT49" s="28"/>
      <c r="AU49" s="28"/>
      <c r="BA49" s="28"/>
      <c r="BB49" s="28"/>
      <c r="BC49" s="28"/>
      <c r="BD49" s="28"/>
      <c r="BE49" s="28"/>
      <c r="BF49" s="28"/>
      <c r="BG49" s="28"/>
      <c r="BH49" s="28"/>
      <c r="BI49" s="28"/>
      <c r="BJ49" s="28"/>
      <c r="BK49" s="28"/>
    </row>
    <row r="50" spans="1:63" ht="12.75">
      <c r="A50" s="49">
        <v>37590</v>
      </c>
      <c r="B50" s="40">
        <v>46.1678</v>
      </c>
      <c r="C50" s="40"/>
      <c r="D50" s="40">
        <v>71.47467957</v>
      </c>
      <c r="E50" s="40"/>
      <c r="F50" s="40">
        <v>1.9296079578700995</v>
      </c>
      <c r="G50" s="40">
        <v>6.173899089316519</v>
      </c>
      <c r="H50" s="40">
        <v>45.85155057</v>
      </c>
      <c r="I50" s="40">
        <v>0.9554594370860927</v>
      </c>
      <c r="J50" s="40"/>
      <c r="K50" s="45">
        <v>29.338967971530252</v>
      </c>
      <c r="L50" s="45">
        <v>5.5777074372976365</v>
      </c>
      <c r="M50" s="40">
        <v>0.03819624389840324</v>
      </c>
      <c r="N50" s="40">
        <v>152.89376076301497</v>
      </c>
      <c r="O50" s="32"/>
      <c r="P50" s="32"/>
      <c r="Q50" s="40">
        <v>6.290919496375429</v>
      </c>
      <c r="R50" s="40">
        <v>22.924621090000002</v>
      </c>
      <c r="S50" s="32"/>
      <c r="T50" s="45">
        <v>61.16341890260947</v>
      </c>
      <c r="U50" s="32">
        <v>0.02976647324306899</v>
      </c>
      <c r="V50" s="40"/>
      <c r="W50" s="40"/>
      <c r="X50" s="32">
        <v>1.4859763751649555</v>
      </c>
      <c r="Y50" s="40">
        <v>5.05671412924425</v>
      </c>
      <c r="Z50" s="40">
        <v>31.06955146539251</v>
      </c>
      <c r="AA50" s="32">
        <v>3.767569773135303</v>
      </c>
      <c r="AB50" s="40">
        <v>9.437408013082585</v>
      </c>
      <c r="AC50" s="32">
        <v>0.8274095845729237</v>
      </c>
      <c r="AD50" s="40">
        <v>2.4350105485232065</v>
      </c>
      <c r="AE50" s="40">
        <v>0.29930502431118317</v>
      </c>
      <c r="AF50" s="32">
        <v>76.3104132231405</v>
      </c>
      <c r="AG50" s="32">
        <v>11.54195</v>
      </c>
      <c r="AH50" s="32">
        <v>3.3120839072543617</v>
      </c>
      <c r="AI50" s="32">
        <v>1.4499937185929648</v>
      </c>
      <c r="AJ50" s="40">
        <v>15.635790970975716</v>
      </c>
      <c r="AK50" s="45">
        <v>0.050181300406512905</v>
      </c>
      <c r="AL50" s="40">
        <v>8.661226174395917</v>
      </c>
      <c r="AM50" s="40">
        <v>2.9304406933373555</v>
      </c>
      <c r="AT50" s="28"/>
      <c r="AU50" s="28"/>
      <c r="BA50" s="28"/>
      <c r="BB50" s="28"/>
      <c r="BC50" s="28"/>
      <c r="BD50" s="28"/>
      <c r="BE50" s="28"/>
      <c r="BF50" s="28"/>
      <c r="BG50" s="28"/>
      <c r="BH50" s="28"/>
      <c r="BI50" s="28"/>
      <c r="BJ50" s="28"/>
      <c r="BK50" s="28"/>
    </row>
    <row r="51" spans="1:63" ht="12.75">
      <c r="A51" s="49">
        <v>37597</v>
      </c>
      <c r="B51" s="40">
        <v>46.1983</v>
      </c>
      <c r="C51" s="40"/>
      <c r="D51" s="40">
        <v>72.519781425</v>
      </c>
      <c r="E51" s="40"/>
      <c r="F51" s="40">
        <v>1.953994839910333</v>
      </c>
      <c r="G51" s="40">
        <v>6.221322955102481</v>
      </c>
      <c r="H51" s="40">
        <v>46.195990085000005</v>
      </c>
      <c r="I51" s="40">
        <v>0.9575372562024582</v>
      </c>
      <c r="J51" s="40"/>
      <c r="K51" s="40">
        <v>29.601012366245918</v>
      </c>
      <c r="L51" s="40">
        <v>5.581527123353873</v>
      </c>
      <c r="M51" s="40">
        <v>0.03767291853543179</v>
      </c>
      <c r="N51" s="45">
        <v>153.00490163608666</v>
      </c>
      <c r="O51" s="32"/>
      <c r="P51" s="32"/>
      <c r="Q51" s="45">
        <v>6.3478386325537945</v>
      </c>
      <c r="R51" s="40">
        <v>23.189236685</v>
      </c>
      <c r="S51" s="32"/>
      <c r="T51" s="40">
        <v>61.30974104307367</v>
      </c>
      <c r="U51" s="32">
        <v>0.029863154492566258</v>
      </c>
      <c r="V51" s="40"/>
      <c r="W51" s="40"/>
      <c r="X51" s="32">
        <v>1.4928923429900955</v>
      </c>
      <c r="Y51" s="40">
        <v>5.096281342732016</v>
      </c>
      <c r="Z51" s="40">
        <v>31.34744698897371</v>
      </c>
      <c r="AA51" s="32">
        <v>3.6862796728505893</v>
      </c>
      <c r="AB51" s="45">
        <v>9.441712650725528</v>
      </c>
      <c r="AC51" s="32">
        <v>0.8279561991469229</v>
      </c>
      <c r="AD51" s="40">
        <v>2.428932702418507</v>
      </c>
      <c r="AE51" s="40">
        <v>0.2990181229773463</v>
      </c>
      <c r="AF51" s="32">
        <v>76.61409618573798</v>
      </c>
      <c r="AG51" s="40">
        <v>11.549575</v>
      </c>
      <c r="AH51" s="40">
        <v>3.3091915820236957</v>
      </c>
      <c r="AI51" s="32">
        <v>1.4500590089015557</v>
      </c>
      <c r="AJ51" s="40">
        <v>15.460243624924706</v>
      </c>
      <c r="AK51" s="32">
        <v>0.05006697517150196</v>
      </c>
      <c r="AL51" s="40">
        <v>8.665159898715183</v>
      </c>
      <c r="AM51" s="40">
        <v>2.9524543342851883</v>
      </c>
      <c r="AT51" s="28"/>
      <c r="AU51" s="28"/>
      <c r="BA51" s="28"/>
      <c r="BB51" s="28"/>
      <c r="BC51" s="28"/>
      <c r="BD51" s="28"/>
      <c r="BE51" s="28"/>
      <c r="BF51" s="28"/>
      <c r="BG51" s="28"/>
      <c r="BH51" s="28"/>
      <c r="BI51" s="28"/>
      <c r="BJ51" s="28"/>
      <c r="BK51" s="28"/>
    </row>
    <row r="52" spans="1:63" ht="12.75">
      <c r="A52" s="49">
        <v>37604</v>
      </c>
      <c r="B52" s="40">
        <v>46.197</v>
      </c>
      <c r="C52" s="40"/>
      <c r="D52" s="40">
        <v>73.25920260000001</v>
      </c>
      <c r="E52" s="40"/>
      <c r="F52" s="40">
        <v>2.0055133492511397</v>
      </c>
      <c r="G52" s="40">
        <v>6.365985241530416</v>
      </c>
      <c r="H52" s="40">
        <v>47.27569995000001</v>
      </c>
      <c r="I52" s="40">
        <v>0.9590408968237493</v>
      </c>
      <c r="J52" s="40"/>
      <c r="K52" s="40">
        <v>29.743110996652078</v>
      </c>
      <c r="L52" s="40">
        <v>5.5813700616165285</v>
      </c>
      <c r="M52" s="40">
        <v>0.03817933884297521</v>
      </c>
      <c r="N52" s="40">
        <v>153.42233735179835</v>
      </c>
      <c r="O52" s="40"/>
      <c r="P52" s="40"/>
      <c r="Q52" s="40">
        <v>6.443545575005231</v>
      </c>
      <c r="R52" s="40">
        <v>23.733708749999998</v>
      </c>
      <c r="S52" s="40"/>
      <c r="T52" s="45">
        <v>61.673626537935746</v>
      </c>
      <c r="U52" s="32">
        <v>0.029632456703014752</v>
      </c>
      <c r="V52" s="40"/>
      <c r="W52" s="40"/>
      <c r="X52" s="32">
        <v>1.5158982772764562</v>
      </c>
      <c r="Y52" s="45">
        <v>5.183103332211377</v>
      </c>
      <c r="Z52" s="40">
        <v>32.009007448467</v>
      </c>
      <c r="AA52" s="32">
        <v>3.7934800459845626</v>
      </c>
      <c r="AB52" s="40">
        <v>9.435661764705882</v>
      </c>
      <c r="AC52" s="32">
        <v>0.8279329008208179</v>
      </c>
      <c r="AD52" s="40">
        <v>2.4186910994764403</v>
      </c>
      <c r="AE52" s="40">
        <v>0.2980451612903226</v>
      </c>
      <c r="AF52" s="32">
        <v>76.995</v>
      </c>
      <c r="AG52" s="40">
        <v>11.54925</v>
      </c>
      <c r="AH52" s="40">
        <v>3.3065641708359284</v>
      </c>
      <c r="AI52" s="32">
        <v>1.45</v>
      </c>
      <c r="AJ52" s="45">
        <v>15.459808580416306</v>
      </c>
      <c r="AK52" s="32">
        <v>0.04998647464266006</v>
      </c>
      <c r="AL52" s="40">
        <v>8.664916064897309</v>
      </c>
      <c r="AM52" s="40">
        <v>3.021460195287935</v>
      </c>
      <c r="AT52" s="28"/>
      <c r="AU52" s="28"/>
      <c r="BA52" s="28"/>
      <c r="BB52" s="28"/>
      <c r="BC52" s="28"/>
      <c r="BD52" s="28"/>
      <c r="BE52" s="28"/>
      <c r="BF52" s="28"/>
      <c r="BG52" s="28"/>
      <c r="BH52" s="28"/>
      <c r="BI52" s="28"/>
      <c r="BJ52" s="28"/>
      <c r="BK52" s="28"/>
    </row>
    <row r="53" spans="1:63" ht="12.75">
      <c r="A53" s="49">
        <v>37611</v>
      </c>
      <c r="B53" s="40">
        <v>46.1939</v>
      </c>
      <c r="C53" s="40"/>
      <c r="D53" s="40">
        <v>74.060370175</v>
      </c>
      <c r="E53" s="40"/>
      <c r="F53" s="40">
        <v>2.0065983232700577</v>
      </c>
      <c r="G53" s="40">
        <v>6.384341095985073</v>
      </c>
      <c r="H53" s="40">
        <v>47.401870484999996</v>
      </c>
      <c r="I53" s="40">
        <v>0.9623328194658555</v>
      </c>
      <c r="J53" s="40"/>
      <c r="K53" s="40">
        <v>29.845840736553058</v>
      </c>
      <c r="L53" s="40">
        <v>5.5789734299516915</v>
      </c>
      <c r="M53" s="40">
        <v>0.03834473312857973</v>
      </c>
      <c r="N53" s="40">
        <v>153.81047514400825</v>
      </c>
      <c r="O53" s="40"/>
      <c r="P53" s="40"/>
      <c r="Q53" s="40">
        <v>6.503160502864866</v>
      </c>
      <c r="R53" s="40">
        <v>23.900723860000003</v>
      </c>
      <c r="S53" s="40"/>
      <c r="T53" s="40">
        <v>62.23565719899596</v>
      </c>
      <c r="U53" s="40">
        <v>0.02840079926221949</v>
      </c>
      <c r="V53" s="40"/>
      <c r="W53" s="40"/>
      <c r="X53" s="40">
        <v>1.5207868312757202</v>
      </c>
      <c r="Y53" s="40">
        <v>5.1990883511536286</v>
      </c>
      <c r="Z53" s="40">
        <v>32.41790940032984</v>
      </c>
      <c r="AA53" s="40">
        <v>3.8219418359326514</v>
      </c>
      <c r="AB53" s="45">
        <v>9.436956077630235</v>
      </c>
      <c r="AC53" s="32">
        <v>0.8278773432739523</v>
      </c>
      <c r="AD53" s="40">
        <v>2.4096974439227963</v>
      </c>
      <c r="AE53" s="40">
        <v>0.29725804375804377</v>
      </c>
      <c r="AF53" s="32">
        <v>77.63680672268907</v>
      </c>
      <c r="AG53" s="45">
        <v>11.548475</v>
      </c>
      <c r="AH53" s="40">
        <v>3.30518309697915</v>
      </c>
      <c r="AI53" s="32">
        <v>1.4501666970132667</v>
      </c>
      <c r="AJ53" s="40">
        <v>15.458771166588582</v>
      </c>
      <c r="AK53" s="32">
        <v>0.04970025283769971</v>
      </c>
      <c r="AL53" s="40">
        <v>8.664334615023915</v>
      </c>
      <c r="AM53" s="40">
        <v>3.029523941561894</v>
      </c>
      <c r="AT53" s="28"/>
      <c r="AU53" s="28"/>
      <c r="BA53" s="28"/>
      <c r="BB53" s="28"/>
      <c r="BC53" s="28"/>
      <c r="BD53" s="28"/>
      <c r="BE53" s="28"/>
      <c r="BF53" s="28"/>
      <c r="BG53" s="28"/>
      <c r="BH53" s="28"/>
      <c r="BI53" s="28"/>
      <c r="BJ53" s="28"/>
      <c r="BK53" s="28"/>
    </row>
    <row r="54" spans="1:63" ht="12.75">
      <c r="A54" s="49">
        <v>37618</v>
      </c>
      <c r="B54" s="40">
        <v>46.0949</v>
      </c>
      <c r="C54" s="40"/>
      <c r="D54" s="40">
        <v>73.89473419000001</v>
      </c>
      <c r="E54" s="40"/>
      <c r="F54" s="40">
        <v>2.030612334801762</v>
      </c>
      <c r="G54" s="40">
        <v>6.4461179168764335</v>
      </c>
      <c r="H54" s="40">
        <v>47.871858395</v>
      </c>
      <c r="I54" s="40">
        <v>0.9603704398191554</v>
      </c>
      <c r="J54" s="40"/>
      <c r="K54" s="40">
        <v>29.54422509934624</v>
      </c>
      <c r="L54" s="40">
        <v>5.5689001111486975</v>
      </c>
      <c r="M54" s="40">
        <v>0.03849260960334029</v>
      </c>
      <c r="N54" s="40">
        <v>153.63430323634304</v>
      </c>
      <c r="O54" s="40"/>
      <c r="P54" s="40"/>
      <c r="Q54" s="40">
        <v>6.566038004615254</v>
      </c>
      <c r="R54" s="40">
        <v>23.916338865000004</v>
      </c>
      <c r="S54" s="40"/>
      <c r="T54" s="40">
        <v>62.24658044808993</v>
      </c>
      <c r="U54" s="40">
        <v>0.027635660541383136</v>
      </c>
      <c r="V54" s="40"/>
      <c r="W54" s="40"/>
      <c r="X54" s="40">
        <v>1.527838912827312</v>
      </c>
      <c r="Y54" s="40">
        <v>5.240260109364166</v>
      </c>
      <c r="Z54" s="40">
        <v>32.91669939657943</v>
      </c>
      <c r="AA54" s="40">
        <v>3.840761571470233</v>
      </c>
      <c r="AB54" s="40">
        <v>9.420580421009605</v>
      </c>
      <c r="AC54" s="40">
        <v>0.8261030861321195</v>
      </c>
      <c r="AD54" s="40">
        <v>2.40453312467397</v>
      </c>
      <c r="AE54" s="40">
        <v>0.29662097812097815</v>
      </c>
      <c r="AF54" s="40">
        <v>77.60084175084175</v>
      </c>
      <c r="AG54" s="40">
        <v>11.523725</v>
      </c>
      <c r="AH54" s="40">
        <v>3.3321935633114537</v>
      </c>
      <c r="AI54" s="40">
        <v>1.449935516341103</v>
      </c>
      <c r="AJ54" s="45">
        <v>15.364966666666668</v>
      </c>
      <c r="AK54" s="32">
        <v>0.04857514700613316</v>
      </c>
      <c r="AL54" s="40">
        <v>8.644306503638138</v>
      </c>
      <c r="AM54" s="40">
        <v>3.0595615668923166</v>
      </c>
      <c r="AT54" s="28"/>
      <c r="AU54" s="28"/>
      <c r="BA54" s="28"/>
      <c r="BB54" s="28"/>
      <c r="BC54" s="28"/>
      <c r="BD54" s="28"/>
      <c r="BE54" s="28"/>
      <c r="BF54" s="28"/>
      <c r="BG54" s="28"/>
      <c r="BH54" s="28"/>
      <c r="BI54" s="28"/>
      <c r="BJ54" s="28"/>
      <c r="BK54" s="28"/>
    </row>
    <row r="55" spans="1:55" ht="12.75">
      <c r="A55" s="4" t="s">
        <v>164</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43"/>
      <c r="AS55" s="28"/>
      <c r="AT55" s="28"/>
      <c r="AU55" s="28"/>
      <c r="AV55" s="28"/>
      <c r="AW55" s="28"/>
      <c r="AX55" s="28"/>
      <c r="AY55" s="28"/>
      <c r="AZ55" s="28"/>
      <c r="BA55" s="28"/>
      <c r="BB55" s="28"/>
      <c r="BC55" s="28"/>
    </row>
    <row r="56" spans="1:57" ht="12.75">
      <c r="A56" s="3" t="s">
        <v>161</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E56" s="6"/>
      <c r="AF56" s="6"/>
      <c r="AG56" s="6"/>
      <c r="AH56" s="6"/>
      <c r="AI56" s="6"/>
      <c r="AK56" s="6"/>
      <c r="AL56" s="6"/>
      <c r="AM56" s="6"/>
      <c r="AU56" s="28"/>
      <c r="AV56" s="28"/>
      <c r="AW56" s="28"/>
      <c r="AX56" s="28"/>
      <c r="AY56" s="28"/>
      <c r="AZ56" s="28"/>
      <c r="BA56" s="28"/>
      <c r="BB56" s="28"/>
      <c r="BC56" s="28"/>
      <c r="BD56" s="28"/>
      <c r="BE56" s="28"/>
    </row>
    <row r="57" spans="1:57" ht="12.75">
      <c r="A57" s="3" t="s">
        <v>163</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U57" s="28"/>
      <c r="AV57" s="28"/>
      <c r="AW57" s="28"/>
      <c r="AX57" s="28"/>
      <c r="AY57" s="28"/>
      <c r="AZ57" s="28"/>
      <c r="BA57" s="28"/>
      <c r="BB57" s="28"/>
      <c r="BC57" s="28"/>
      <c r="BD57" s="28"/>
      <c r="BE57" s="28"/>
    </row>
    <row r="58" spans="1:57" ht="12.75">
      <c r="A58" s="3" t="s">
        <v>160</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E58" s="6"/>
      <c r="AF58" s="6"/>
      <c r="AG58" s="6"/>
      <c r="AH58" s="6"/>
      <c r="AI58" s="6"/>
      <c r="AK58" s="6"/>
      <c r="AL58" s="6"/>
      <c r="AM58" s="6"/>
      <c r="AU58" s="28"/>
      <c r="AV58" s="28"/>
      <c r="AW58" s="28"/>
      <c r="AX58" s="28"/>
      <c r="AY58" s="28"/>
      <c r="AZ58" s="28"/>
      <c r="BA58" s="28"/>
      <c r="BB58" s="28"/>
      <c r="BC58" s="28"/>
      <c r="BD58" s="28"/>
      <c r="BE58" s="28"/>
    </row>
    <row r="59" spans="1:57" ht="12.75">
      <c r="A59" s="44"/>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E59" s="6"/>
      <c r="AF59" s="6"/>
      <c r="AG59" s="6"/>
      <c r="AH59" s="6"/>
      <c r="AI59" s="6"/>
      <c r="AK59" s="6"/>
      <c r="AL59" s="6"/>
      <c r="AM59" s="6"/>
      <c r="AU59" s="28"/>
      <c r="AV59" s="28"/>
      <c r="AW59" s="28"/>
      <c r="AX59" s="28"/>
      <c r="AY59" s="28"/>
      <c r="AZ59" s="28"/>
      <c r="BA59" s="28"/>
      <c r="BB59" s="28"/>
      <c r="BC59" s="28"/>
      <c r="BD59" s="28"/>
      <c r="BE59" s="28"/>
    </row>
    <row r="60" spans="1:57" ht="12.75">
      <c r="A60" s="44"/>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E60" s="6"/>
      <c r="AF60" s="6"/>
      <c r="AG60" s="6"/>
      <c r="AH60" s="6"/>
      <c r="AI60" s="6"/>
      <c r="AK60" s="6"/>
      <c r="AL60" s="6"/>
      <c r="AM60" s="6"/>
      <c r="AU60" s="28"/>
      <c r="AV60" s="28"/>
      <c r="AW60" s="28"/>
      <c r="AX60" s="28"/>
      <c r="AY60" s="28"/>
      <c r="AZ60" s="28"/>
      <c r="BA60" s="28"/>
      <c r="BB60" s="28"/>
      <c r="BC60" s="28"/>
      <c r="BD60" s="28"/>
      <c r="BE60" s="28"/>
    </row>
    <row r="61" spans="1:57" ht="13.5" customHeight="1">
      <c r="A61" s="44"/>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E61" s="6"/>
      <c r="AF61" s="6"/>
      <c r="AG61" s="6"/>
      <c r="AH61" s="6"/>
      <c r="AI61" s="6"/>
      <c r="AK61" s="6"/>
      <c r="AL61" s="6"/>
      <c r="AM61" s="6"/>
      <c r="AU61" s="28"/>
      <c r="AV61" s="28"/>
      <c r="AW61" s="28"/>
      <c r="AX61" s="28"/>
      <c r="AY61" s="28"/>
      <c r="AZ61" s="28"/>
      <c r="BA61" s="28"/>
      <c r="BB61" s="28"/>
      <c r="BC61" s="28"/>
      <c r="BD61" s="28"/>
      <c r="BE61" s="28"/>
    </row>
    <row r="62" spans="1:57" ht="13.5" customHeight="1">
      <c r="A62" s="44"/>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E62" s="6"/>
      <c r="AF62" s="6"/>
      <c r="AG62" s="6"/>
      <c r="AH62" s="6"/>
      <c r="AI62" s="6"/>
      <c r="AK62" s="6"/>
      <c r="AL62" s="6"/>
      <c r="AM62" s="6"/>
      <c r="AU62" s="28"/>
      <c r="AV62" s="28"/>
      <c r="AW62" s="28"/>
      <c r="AX62" s="28"/>
      <c r="AY62" s="28"/>
      <c r="AZ62" s="28"/>
      <c r="BA62" s="28"/>
      <c r="BB62" s="28"/>
      <c r="BC62" s="28"/>
      <c r="BD62" s="28"/>
      <c r="BE62" s="28"/>
    </row>
    <row r="63" spans="1:57" ht="12.75">
      <c r="A63" s="4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E63" s="6"/>
      <c r="AF63" s="6"/>
      <c r="AG63" s="6"/>
      <c r="AH63" s="6"/>
      <c r="AI63" s="6"/>
      <c r="AK63" s="6"/>
      <c r="AL63" s="6"/>
      <c r="AM63" s="6"/>
      <c r="AU63" s="28"/>
      <c r="AV63" s="28"/>
      <c r="AW63" s="28"/>
      <c r="AX63" s="28"/>
      <c r="AY63" s="28"/>
      <c r="AZ63" s="28"/>
      <c r="BA63" s="28"/>
      <c r="BB63" s="28"/>
      <c r="BC63" s="28"/>
      <c r="BD63" s="28"/>
      <c r="BE63" s="28"/>
    </row>
    <row r="64" spans="1:57" ht="12.75">
      <c r="A64" s="4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E64" s="6"/>
      <c r="AF64" s="6"/>
      <c r="AG64" s="6"/>
      <c r="AH64" s="6"/>
      <c r="AI64" s="6"/>
      <c r="AK64" s="6"/>
      <c r="AL64" s="6"/>
      <c r="AM64" s="6"/>
      <c r="AU64" s="28"/>
      <c r="AV64" s="28"/>
      <c r="AW64" s="28"/>
      <c r="AX64" s="28"/>
      <c r="AY64" s="28"/>
      <c r="AZ64" s="28"/>
      <c r="BA64" s="28"/>
      <c r="BB64" s="28"/>
      <c r="BC64" s="28"/>
      <c r="BD64" s="28"/>
      <c r="BE64" s="28"/>
    </row>
    <row r="65" spans="1:57" ht="12.75">
      <c r="A65" s="4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E65" s="6"/>
      <c r="AF65" s="6"/>
      <c r="AG65" s="6"/>
      <c r="AH65" s="6"/>
      <c r="AI65" s="6"/>
      <c r="AK65" s="6"/>
      <c r="AL65" s="6"/>
      <c r="AM65" s="6"/>
      <c r="AU65" s="28"/>
      <c r="AV65" s="28"/>
      <c r="AW65" s="28"/>
      <c r="AX65" s="28"/>
      <c r="AY65" s="28"/>
      <c r="AZ65" s="28"/>
      <c r="BA65" s="28"/>
      <c r="BB65" s="28"/>
      <c r="BC65" s="28"/>
      <c r="BD65" s="28"/>
      <c r="BE65" s="28"/>
    </row>
    <row r="66" spans="1:57" ht="12.75">
      <c r="A66" s="4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E66" s="6"/>
      <c r="AF66" s="6"/>
      <c r="AG66" s="6"/>
      <c r="AH66" s="6"/>
      <c r="AI66" s="6"/>
      <c r="AK66" s="6"/>
      <c r="AL66" s="6"/>
      <c r="AM66" s="6"/>
      <c r="AU66" s="28"/>
      <c r="AV66" s="28"/>
      <c r="AW66" s="28"/>
      <c r="AX66" s="28"/>
      <c r="AY66" s="28"/>
      <c r="AZ66" s="28"/>
      <c r="BA66" s="28"/>
      <c r="BB66" s="28"/>
      <c r="BC66" s="28"/>
      <c r="BD66" s="28"/>
      <c r="BE66" s="28"/>
    </row>
    <row r="67" spans="1:57" ht="12.75">
      <c r="A67" s="44"/>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E67" s="6"/>
      <c r="AF67" s="6"/>
      <c r="AG67" s="6"/>
      <c r="AH67" s="6"/>
      <c r="AI67" s="6"/>
      <c r="AK67" s="6"/>
      <c r="AL67" s="6"/>
      <c r="AM67" s="6"/>
      <c r="AU67" s="28"/>
      <c r="AV67" s="28"/>
      <c r="AW67" s="28"/>
      <c r="AX67" s="28"/>
      <c r="AY67" s="28"/>
      <c r="AZ67" s="28"/>
      <c r="BA67" s="28"/>
      <c r="BB67" s="28"/>
      <c r="BC67" s="28"/>
      <c r="BD67" s="28"/>
      <c r="BE67" s="28"/>
    </row>
    <row r="68" spans="1:57" ht="12.75">
      <c r="A68" s="44"/>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E68" s="6"/>
      <c r="AF68" s="6"/>
      <c r="AG68" s="6"/>
      <c r="AH68" s="6"/>
      <c r="AI68" s="6"/>
      <c r="AK68" s="6"/>
      <c r="AL68" s="6"/>
      <c r="AM68" s="6"/>
      <c r="AU68" s="28"/>
      <c r="AV68" s="28"/>
      <c r="AW68" s="28"/>
      <c r="AX68" s="28"/>
      <c r="AY68" s="28"/>
      <c r="AZ68" s="28"/>
      <c r="BA68" s="28"/>
      <c r="BB68" s="28"/>
      <c r="BC68" s="28"/>
      <c r="BD68" s="28"/>
      <c r="BE68" s="28"/>
    </row>
    <row r="69" spans="1:57" ht="12.75">
      <c r="A69" s="44"/>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E69" s="6"/>
      <c r="AF69" s="6"/>
      <c r="AG69" s="6"/>
      <c r="AH69" s="6"/>
      <c r="AI69" s="6"/>
      <c r="AK69" s="6"/>
      <c r="AL69" s="6"/>
      <c r="AM69" s="6"/>
      <c r="AU69" s="28"/>
      <c r="AV69" s="28"/>
      <c r="AW69" s="28"/>
      <c r="AX69" s="28"/>
      <c r="AY69" s="28"/>
      <c r="AZ69" s="28"/>
      <c r="BA69" s="28"/>
      <c r="BB69" s="28"/>
      <c r="BC69" s="28"/>
      <c r="BD69" s="28"/>
      <c r="BE69" s="28"/>
    </row>
    <row r="70" spans="1:57" ht="12.75">
      <c r="A70" s="44"/>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E70" s="6"/>
      <c r="AF70" s="6"/>
      <c r="AG70" s="6"/>
      <c r="AH70" s="6"/>
      <c r="AI70" s="6"/>
      <c r="AK70" s="6"/>
      <c r="AL70" s="6"/>
      <c r="AM70" s="6"/>
      <c r="AU70" s="28"/>
      <c r="AV70" s="28"/>
      <c r="AW70" s="28"/>
      <c r="AX70" s="28"/>
      <c r="AY70" s="28"/>
      <c r="AZ70" s="28"/>
      <c r="BA70" s="28"/>
      <c r="BB70" s="28"/>
      <c r="BC70" s="28"/>
      <c r="BD70" s="28"/>
      <c r="BE70" s="28"/>
    </row>
    <row r="71" spans="1:57" ht="12.75">
      <c r="A71" s="44"/>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E71" s="6"/>
      <c r="AF71" s="6"/>
      <c r="AG71" s="6"/>
      <c r="AH71" s="6"/>
      <c r="AI71" s="6"/>
      <c r="AK71" s="6"/>
      <c r="AL71" s="6"/>
      <c r="AM71" s="6"/>
      <c r="AU71" s="28"/>
      <c r="AV71" s="28"/>
      <c r="AW71" s="28"/>
      <c r="AX71" s="28"/>
      <c r="AY71" s="28"/>
      <c r="AZ71" s="28"/>
      <c r="BA71" s="28"/>
      <c r="BB71" s="28"/>
      <c r="BC71" s="28"/>
      <c r="BD71" s="28"/>
      <c r="BE71" s="28"/>
    </row>
    <row r="72" spans="1:57" ht="12.75">
      <c r="A72" s="44"/>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E72" s="6"/>
      <c r="AF72" s="6"/>
      <c r="AG72" s="6"/>
      <c r="AH72" s="6"/>
      <c r="AI72" s="6"/>
      <c r="AK72" s="6"/>
      <c r="AL72" s="6"/>
      <c r="AM72" s="6"/>
      <c r="AU72" s="28"/>
      <c r="AV72" s="28"/>
      <c r="AW72" s="28"/>
      <c r="AX72" s="28"/>
      <c r="AY72" s="28"/>
      <c r="AZ72" s="28"/>
      <c r="BA72" s="28"/>
      <c r="BB72" s="28"/>
      <c r="BC72" s="28"/>
      <c r="BD72" s="28"/>
      <c r="BE72" s="28"/>
    </row>
    <row r="73" spans="1:57" ht="12.75">
      <c r="A73" s="44"/>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E73" s="6"/>
      <c r="AF73" s="6"/>
      <c r="AG73" s="6"/>
      <c r="AH73" s="6"/>
      <c r="AI73" s="6"/>
      <c r="AK73" s="6"/>
      <c r="AL73" s="6"/>
      <c r="AM73" s="6"/>
      <c r="AU73" s="28"/>
      <c r="AV73" s="28"/>
      <c r="AW73" s="28"/>
      <c r="AX73" s="28"/>
      <c r="AY73" s="28"/>
      <c r="AZ73" s="28"/>
      <c r="BA73" s="28"/>
      <c r="BB73" s="28"/>
      <c r="BC73" s="28"/>
      <c r="BD73" s="28"/>
      <c r="BE73" s="28"/>
    </row>
    <row r="74" spans="1:57" ht="12.75">
      <c r="A74" s="44"/>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E74" s="6"/>
      <c r="AF74" s="6"/>
      <c r="AG74" s="6"/>
      <c r="AH74" s="6"/>
      <c r="AI74" s="6"/>
      <c r="AK74" s="6"/>
      <c r="AL74" s="6"/>
      <c r="AM74" s="6"/>
      <c r="AU74" s="28"/>
      <c r="AV74" s="28"/>
      <c r="AW74" s="28"/>
      <c r="AX74" s="28"/>
      <c r="AY74" s="28"/>
      <c r="AZ74" s="28"/>
      <c r="BA74" s="28"/>
      <c r="BB74" s="28"/>
      <c r="BC74" s="28"/>
      <c r="BD74" s="28"/>
      <c r="BE74" s="28"/>
    </row>
    <row r="75" spans="1:57" ht="12.75">
      <c r="A75" s="44"/>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E75" s="6"/>
      <c r="AF75" s="6"/>
      <c r="AG75" s="6"/>
      <c r="AH75" s="6"/>
      <c r="AI75" s="6"/>
      <c r="AK75" s="6"/>
      <c r="AL75" s="6"/>
      <c r="AM75" s="6"/>
      <c r="AU75" s="28"/>
      <c r="AV75" s="28"/>
      <c r="AW75" s="28"/>
      <c r="AX75" s="28"/>
      <c r="AY75" s="28"/>
      <c r="AZ75" s="28"/>
      <c r="BA75" s="28"/>
      <c r="BB75" s="28"/>
      <c r="BC75" s="28"/>
      <c r="BD75" s="28"/>
      <c r="BE75" s="28"/>
    </row>
    <row r="76" spans="1:57" ht="12.75">
      <c r="A76" s="44"/>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E76" s="6"/>
      <c r="AF76" s="6"/>
      <c r="AG76" s="6"/>
      <c r="AH76" s="6"/>
      <c r="AI76" s="6"/>
      <c r="AK76" s="6"/>
      <c r="AL76" s="6"/>
      <c r="AM76" s="6"/>
      <c r="AU76" s="28"/>
      <c r="AV76" s="28"/>
      <c r="AW76" s="28"/>
      <c r="AX76" s="28"/>
      <c r="AY76" s="28"/>
      <c r="AZ76" s="28"/>
      <c r="BA76" s="28"/>
      <c r="BB76" s="28"/>
      <c r="BC76" s="28"/>
      <c r="BD76" s="28"/>
      <c r="BE76" s="28"/>
    </row>
    <row r="77" spans="1:57" ht="12.75">
      <c r="A77" s="44"/>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E77" s="6"/>
      <c r="AF77" s="6"/>
      <c r="AG77" s="6"/>
      <c r="AH77" s="6"/>
      <c r="AI77" s="6"/>
      <c r="AK77" s="6"/>
      <c r="AL77" s="6"/>
      <c r="AM77" s="6"/>
      <c r="AU77" s="28"/>
      <c r="AV77" s="28"/>
      <c r="AW77" s="28"/>
      <c r="AX77" s="28"/>
      <c r="AY77" s="28"/>
      <c r="AZ77" s="28"/>
      <c r="BA77" s="28"/>
      <c r="BB77" s="28"/>
      <c r="BC77" s="28"/>
      <c r="BD77" s="28"/>
      <c r="BE77" s="28"/>
    </row>
    <row r="78" spans="1:57" ht="12.75">
      <c r="A78" s="29"/>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E78" s="6"/>
      <c r="AF78" s="6"/>
      <c r="AG78" s="6"/>
      <c r="AH78" s="6"/>
      <c r="AI78" s="6"/>
      <c r="AK78" s="6"/>
      <c r="AL78" s="6"/>
      <c r="AM78" s="6"/>
      <c r="AU78" s="28"/>
      <c r="AV78" s="28"/>
      <c r="AW78" s="28"/>
      <c r="AX78" s="28"/>
      <c r="AY78" s="28"/>
      <c r="AZ78" s="28"/>
      <c r="BA78" s="28"/>
      <c r="BB78" s="28"/>
      <c r="BC78" s="28"/>
      <c r="BD78" s="28"/>
      <c r="BE78" s="28"/>
    </row>
  </sheetData>
  <sheetProtection password="CF42" sheet="1" objects="1" scenarios="1"/>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D8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00390625" defaultRowHeight="12.75"/>
  <cols>
    <col min="1" max="1" width="10.75390625" style="21" bestFit="1" customWidth="1"/>
    <col min="2" max="2" width="9.875" style="26" customWidth="1"/>
    <col min="3" max="6" width="9.125" style="26" customWidth="1"/>
    <col min="7" max="7" width="9.875" style="26" bestFit="1" customWidth="1"/>
    <col min="8" max="8" width="9.875" style="26" customWidth="1"/>
    <col min="9" max="9" width="10.875" style="26" customWidth="1"/>
    <col min="10" max="11" width="9.125" style="26" customWidth="1"/>
    <col min="12" max="12" width="12.125" style="26" customWidth="1"/>
    <col min="13" max="19" width="9.125" style="26" customWidth="1"/>
    <col min="20" max="20" width="9.875" style="26" bestFit="1" customWidth="1"/>
    <col min="21" max="32" width="9.125" style="26" customWidth="1"/>
    <col min="33" max="16384" width="9.125" style="21" customWidth="1"/>
  </cols>
  <sheetData>
    <row r="1" spans="1:32" s="16" customFormat="1" ht="19.5" customHeight="1">
      <c r="A1" s="1" t="s">
        <v>162</v>
      </c>
      <c r="B1" s="37" t="s">
        <v>10</v>
      </c>
      <c r="C1" s="37" t="s">
        <v>2</v>
      </c>
      <c r="D1" s="37" t="s">
        <v>90</v>
      </c>
      <c r="E1" s="37" t="s">
        <v>6</v>
      </c>
      <c r="F1" s="37" t="s">
        <v>52</v>
      </c>
      <c r="G1" s="37" t="s">
        <v>53</v>
      </c>
      <c r="H1" s="19" t="s">
        <v>55</v>
      </c>
      <c r="I1" s="37" t="s">
        <v>8</v>
      </c>
      <c r="J1" s="37" t="s">
        <v>58</v>
      </c>
      <c r="K1" s="37" t="s">
        <v>60</v>
      </c>
      <c r="L1" s="37" t="s">
        <v>21</v>
      </c>
      <c r="M1" s="37" t="s">
        <v>9</v>
      </c>
      <c r="N1" s="37" t="s">
        <v>63</v>
      </c>
      <c r="O1" s="37" t="s">
        <v>26</v>
      </c>
      <c r="P1" s="37" t="s">
        <v>83</v>
      </c>
      <c r="Q1" s="37" t="s">
        <v>67</v>
      </c>
      <c r="R1" s="37" t="s">
        <v>13</v>
      </c>
      <c r="S1" s="37" t="s">
        <v>14</v>
      </c>
      <c r="T1" s="37" t="s">
        <v>15</v>
      </c>
      <c r="U1" s="37" t="s">
        <v>80</v>
      </c>
      <c r="V1" s="37" t="s">
        <v>81</v>
      </c>
      <c r="W1" s="37" t="s">
        <v>84</v>
      </c>
      <c r="X1" s="37" t="s">
        <v>43</v>
      </c>
      <c r="Y1" s="37" t="s">
        <v>39</v>
      </c>
      <c r="Z1" s="37" t="s">
        <v>40</v>
      </c>
      <c r="AA1" s="37" t="s">
        <v>44</v>
      </c>
      <c r="AB1" s="37" t="s">
        <v>87</v>
      </c>
      <c r="AC1" s="37" t="s">
        <v>89</v>
      </c>
      <c r="AD1" s="37" t="s">
        <v>77</v>
      </c>
      <c r="AE1" s="37" t="s">
        <v>86</v>
      </c>
      <c r="AF1" s="37" t="s">
        <v>28</v>
      </c>
    </row>
    <row r="2" spans="1:56" ht="12.75">
      <c r="A2" s="49">
        <v>37618</v>
      </c>
      <c r="B2" s="40">
        <v>46.0949</v>
      </c>
      <c r="C2" s="34">
        <v>73.89473419000001</v>
      </c>
      <c r="D2" s="40">
        <v>2.030612334801762</v>
      </c>
      <c r="E2" s="40">
        <v>6.4461179168764335</v>
      </c>
      <c r="F2" s="34">
        <v>47.871858395</v>
      </c>
      <c r="G2" s="40">
        <v>0.9603704398191554</v>
      </c>
      <c r="H2" s="40"/>
      <c r="I2" s="40">
        <v>29.54422509934624</v>
      </c>
      <c r="J2" s="40">
        <v>5.5689001111486975</v>
      </c>
      <c r="K2" s="40">
        <v>0.03849260960334029</v>
      </c>
      <c r="L2" s="40">
        <v>153.63430323634304</v>
      </c>
      <c r="M2" s="40">
        <v>6.566038004615254</v>
      </c>
      <c r="N2" s="40">
        <v>23.916338865000004</v>
      </c>
      <c r="O2" s="40">
        <v>62.24658044808993</v>
      </c>
      <c r="P2" s="40">
        <v>0.027635660541383136</v>
      </c>
      <c r="Q2" s="40">
        <v>1.527838912827312</v>
      </c>
      <c r="R2" s="40">
        <v>5.240260109364166</v>
      </c>
      <c r="S2" s="40">
        <v>32.91669939657943</v>
      </c>
      <c r="T2" s="40">
        <v>3.840761571470233</v>
      </c>
      <c r="U2" s="40">
        <v>9.420580421009605</v>
      </c>
      <c r="V2" s="34">
        <v>0.8261030861321195</v>
      </c>
      <c r="W2" s="40">
        <v>2.40453312467397</v>
      </c>
      <c r="X2" s="40">
        <v>0.29662097812097815</v>
      </c>
      <c r="Y2" s="40">
        <v>77.60084175084175</v>
      </c>
      <c r="Z2" s="40">
        <v>11.523725</v>
      </c>
      <c r="AA2" s="40">
        <v>3.3321935633114537</v>
      </c>
      <c r="AB2" s="40">
        <v>1.449935516341103</v>
      </c>
      <c r="AC2" s="45">
        <v>15.364966666666668</v>
      </c>
      <c r="AD2" s="32">
        <v>0.04857514700613316</v>
      </c>
      <c r="AE2" s="40">
        <v>8.644306503638138</v>
      </c>
      <c r="AF2" s="40">
        <v>3.0595615668923166</v>
      </c>
      <c r="AM2" s="28"/>
      <c r="AN2" s="28"/>
      <c r="AT2" s="28"/>
      <c r="AU2" s="28"/>
      <c r="AV2" s="28"/>
      <c r="AW2" s="28"/>
      <c r="AX2" s="28"/>
      <c r="AY2" s="28"/>
      <c r="AZ2" s="28"/>
      <c r="BA2" s="28"/>
      <c r="BB2" s="28"/>
      <c r="BC2" s="28"/>
      <c r="BD2" s="28"/>
    </row>
    <row r="3" spans="1:56" ht="12.75">
      <c r="A3" s="49">
        <v>37625</v>
      </c>
      <c r="B3" s="40">
        <v>46.0479</v>
      </c>
      <c r="C3" s="34">
        <v>73.32667596</v>
      </c>
      <c r="D3" s="45">
        <v>2.0245284677951196</v>
      </c>
      <c r="E3" s="45">
        <v>6.421047494213124</v>
      </c>
      <c r="F3" s="40">
        <v>47.680298054999994</v>
      </c>
      <c r="G3" s="40">
        <v>0.9592313300697843</v>
      </c>
      <c r="H3" s="40"/>
      <c r="I3" s="45">
        <v>29.350436611638727</v>
      </c>
      <c r="J3" s="40">
        <v>5.563490721051614</v>
      </c>
      <c r="K3" s="45">
        <v>0.03848228313555073</v>
      </c>
      <c r="L3" s="40">
        <v>153.41118070362475</v>
      </c>
      <c r="M3" s="40">
        <v>6.586457454264586</v>
      </c>
      <c r="N3" s="40">
        <v>24.099168464999998</v>
      </c>
      <c r="O3" s="40">
        <v>62.517513848159005</v>
      </c>
      <c r="P3" s="45">
        <v>0.027752237456682236</v>
      </c>
      <c r="Q3" s="45">
        <v>1.5209876135425269</v>
      </c>
      <c r="R3" s="40">
        <v>5.23938421627526</v>
      </c>
      <c r="S3" s="40">
        <v>32.78013881473572</v>
      </c>
      <c r="T3" s="45">
        <v>3.835726780508121</v>
      </c>
      <c r="U3" s="40">
        <v>9.407129724208376</v>
      </c>
      <c r="V3" s="40">
        <v>0.8252607620344815</v>
      </c>
      <c r="W3" s="45">
        <v>2.398328125</v>
      </c>
      <c r="X3" s="45">
        <v>0.29593766066838045</v>
      </c>
      <c r="Y3" s="40">
        <v>78.1797962648557</v>
      </c>
      <c r="Z3" s="40">
        <v>11.511975</v>
      </c>
      <c r="AA3" s="40">
        <v>3.3314932715960066</v>
      </c>
      <c r="AB3" s="40">
        <v>1.4487578812247517</v>
      </c>
      <c r="AC3" s="40">
        <v>15.3493</v>
      </c>
      <c r="AD3" s="45">
        <v>0.0474720618556701</v>
      </c>
      <c r="AE3" s="40">
        <v>8.635492461180707</v>
      </c>
      <c r="AF3" s="40">
        <v>3.047318661067168</v>
      </c>
      <c r="AM3" s="28"/>
      <c r="AN3" s="28"/>
      <c r="AT3" s="28"/>
      <c r="AU3" s="28"/>
      <c r="AV3" s="28"/>
      <c r="AW3" s="28"/>
      <c r="AX3" s="28"/>
      <c r="AY3" s="28"/>
      <c r="AZ3" s="28"/>
      <c r="BA3" s="28"/>
      <c r="BB3" s="28"/>
      <c r="BC3" s="28"/>
      <c r="BD3" s="28"/>
    </row>
    <row r="4" spans="1:56" ht="12.75">
      <c r="A4" s="49">
        <v>37632</v>
      </c>
      <c r="B4" s="40">
        <v>46.3929</v>
      </c>
      <c r="C4" s="34">
        <v>74.58586532999999</v>
      </c>
      <c r="D4" s="45">
        <v>2.0741673000402376</v>
      </c>
      <c r="E4" s="45">
        <v>6.565327219851833</v>
      </c>
      <c r="F4" s="40">
        <v>48.775175415</v>
      </c>
      <c r="G4" s="40">
        <v>0.9675871274532295</v>
      </c>
      <c r="H4" s="40"/>
      <c r="I4" s="45">
        <v>29.93669742530812</v>
      </c>
      <c r="J4" s="40">
        <v>5.60530894328589</v>
      </c>
      <c r="K4" s="45">
        <v>0.039362718479552014</v>
      </c>
      <c r="L4" s="40">
        <v>154.87014287621844</v>
      </c>
      <c r="M4" s="40">
        <v>6.741390333924263</v>
      </c>
      <c r="N4" s="40">
        <v>24.799324695000003</v>
      </c>
      <c r="O4" s="40">
        <v>63.0744528405522</v>
      </c>
      <c r="P4" s="45">
        <v>0.02779682444577591</v>
      </c>
      <c r="Q4" s="45">
        <v>1.5431636369684167</v>
      </c>
      <c r="R4" s="40">
        <v>5.338162194504534</v>
      </c>
      <c r="S4" s="40">
        <v>33.39660943742577</v>
      </c>
      <c r="T4" s="45">
        <v>3.8775460738016627</v>
      </c>
      <c r="U4" s="40">
        <v>9.475674019607842</v>
      </c>
      <c r="V4" s="40">
        <v>0.8314437793469299</v>
      </c>
      <c r="W4" s="45">
        <v>2.4087694704049842</v>
      </c>
      <c r="X4" s="45">
        <v>0.2978677367576244</v>
      </c>
      <c r="Y4" s="40">
        <v>78.89948979591837</v>
      </c>
      <c r="Z4" s="40">
        <v>11.598225</v>
      </c>
      <c r="AA4" s="40">
        <v>3.3332064030348314</v>
      </c>
      <c r="AB4" s="40">
        <v>1.4551439683834138</v>
      </c>
      <c r="AC4" s="40">
        <v>15.4643</v>
      </c>
      <c r="AD4" s="45">
        <v>0.0478237877288471</v>
      </c>
      <c r="AE4" s="40">
        <v>8.699864981434946</v>
      </c>
      <c r="AF4" s="40">
        <v>3.117293899201362</v>
      </c>
      <c r="AM4" s="28"/>
      <c r="AN4" s="28"/>
      <c r="AT4" s="28"/>
      <c r="AU4" s="28"/>
      <c r="AV4" s="28"/>
      <c r="AW4" s="28"/>
      <c r="AX4" s="28"/>
      <c r="AY4" s="28"/>
      <c r="AZ4" s="28"/>
      <c r="BA4" s="28"/>
      <c r="BB4" s="28"/>
      <c r="BC4" s="28"/>
      <c r="BD4" s="28"/>
    </row>
    <row r="5" spans="1:56" ht="12.75">
      <c r="A5" s="49">
        <v>37639</v>
      </c>
      <c r="B5" s="40">
        <v>46.6771</v>
      </c>
      <c r="C5" s="34">
        <v>75.53755093000001</v>
      </c>
      <c r="D5" s="45">
        <v>2.031514808608796</v>
      </c>
      <c r="E5" s="45">
        <v>6.697050130563287</v>
      </c>
      <c r="F5" s="40">
        <v>49.76945787500001</v>
      </c>
      <c r="G5" s="40">
        <v>0.9740223696840701</v>
      </c>
      <c r="H5" s="40"/>
      <c r="I5" s="45">
        <v>30.484994938444963</v>
      </c>
      <c r="J5" s="40">
        <v>5.639374169385044</v>
      </c>
      <c r="K5" s="45">
        <v>0.03977935912732231</v>
      </c>
      <c r="L5" s="40">
        <v>156.10548142202603</v>
      </c>
      <c r="M5" s="40">
        <v>6.8400876312453756</v>
      </c>
      <c r="N5" s="40">
        <v>25.758757635</v>
      </c>
      <c r="O5" s="40">
        <v>63.62225008859691</v>
      </c>
      <c r="P5" s="45">
        <v>0.028059573189059217</v>
      </c>
      <c r="Q5" s="45">
        <v>1.5867389604650373</v>
      </c>
      <c r="R5" s="40">
        <v>5.42076229850885</v>
      </c>
      <c r="S5" s="40">
        <v>34.10697453509189</v>
      </c>
      <c r="T5" s="45">
        <v>3.967960215922132</v>
      </c>
      <c r="U5" s="40">
        <v>9.527883241477854</v>
      </c>
      <c r="V5" s="40">
        <v>0.8365371518692426</v>
      </c>
      <c r="W5" s="45">
        <v>2.418502590673575</v>
      </c>
      <c r="X5" s="45">
        <v>0.299692455858748</v>
      </c>
      <c r="Y5" s="40">
        <v>79.51805792163545</v>
      </c>
      <c r="Z5" s="40">
        <v>11.669275</v>
      </c>
      <c r="AA5" s="40">
        <v>3.330985513451795</v>
      </c>
      <c r="AB5" s="40">
        <v>1.467505682693487</v>
      </c>
      <c r="AC5" s="40">
        <v>15.559033333333334</v>
      </c>
      <c r="AD5" s="45">
        <v>0.04861438316929647</v>
      </c>
      <c r="AE5" s="40">
        <v>8.752667404226594</v>
      </c>
      <c r="AF5" s="40">
        <v>3.180839967878088</v>
      </c>
      <c r="AM5" s="28"/>
      <c r="AN5" s="28"/>
      <c r="AT5" s="28"/>
      <c r="AU5" s="28"/>
      <c r="AV5" s="28"/>
      <c r="AW5" s="28"/>
      <c r="AX5" s="28"/>
      <c r="AY5" s="28"/>
      <c r="AZ5" s="28"/>
      <c r="BA5" s="28"/>
      <c r="BB5" s="28"/>
      <c r="BC5" s="28"/>
      <c r="BD5" s="28"/>
    </row>
    <row r="6" spans="1:56" ht="12.75">
      <c r="A6" s="49">
        <v>37646</v>
      </c>
      <c r="B6" s="40">
        <v>46.698</v>
      </c>
      <c r="C6" s="34">
        <v>76.1994615</v>
      </c>
      <c r="D6" s="45">
        <v>2.037834653400537</v>
      </c>
      <c r="E6" s="45">
        <v>6.766551229478504</v>
      </c>
      <c r="F6" s="40">
        <v>50.331104399999994</v>
      </c>
      <c r="G6" s="40">
        <v>0.9746008556819368</v>
      </c>
      <c r="H6" s="40"/>
      <c r="I6" s="45">
        <v>30.685021519860694</v>
      </c>
      <c r="J6" s="40">
        <v>5.642035569302146</v>
      </c>
      <c r="K6" s="45">
        <v>0.039885548343013326</v>
      </c>
      <c r="L6" s="40">
        <v>156.42648980002008</v>
      </c>
      <c r="M6" s="40">
        <v>6.743783034399099</v>
      </c>
      <c r="N6" s="40">
        <v>25.7749611</v>
      </c>
      <c r="O6" s="40">
        <v>64.08556819023936</v>
      </c>
      <c r="P6" s="45">
        <v>0.028097472924187725</v>
      </c>
      <c r="Q6" s="45">
        <v>1.6033648068669528</v>
      </c>
      <c r="R6" s="40">
        <v>5.445767396298586</v>
      </c>
      <c r="S6" s="40">
        <v>34.359502612022666</v>
      </c>
      <c r="T6" s="45">
        <v>3.959135226791014</v>
      </c>
      <c r="U6" s="40">
        <v>9.528259538869618</v>
      </c>
      <c r="V6" s="40">
        <v>0.8369117172658518</v>
      </c>
      <c r="W6" s="45">
        <v>2.4095975232198144</v>
      </c>
      <c r="X6" s="45">
        <v>0.30050193050193047</v>
      </c>
      <c r="Y6" s="40">
        <v>79.9623287671233</v>
      </c>
      <c r="Z6" s="40">
        <v>11.6745</v>
      </c>
      <c r="AA6" s="40">
        <v>3.3196843676690126</v>
      </c>
      <c r="AB6" s="40">
        <v>1.4679827732545345</v>
      </c>
      <c r="AC6" s="40">
        <v>15.437355371900827</v>
      </c>
      <c r="AD6" s="45">
        <v>0.04862905997146696</v>
      </c>
      <c r="AE6" s="40">
        <v>8.756586472650904</v>
      </c>
      <c r="AF6" s="40">
        <v>3.2167356314199083</v>
      </c>
      <c r="AM6" s="28"/>
      <c r="AN6" s="28"/>
      <c r="AT6" s="28"/>
      <c r="AU6" s="28"/>
      <c r="AV6" s="28"/>
      <c r="AW6" s="28"/>
      <c r="AX6" s="28"/>
      <c r="AY6" s="28"/>
      <c r="AZ6" s="28"/>
      <c r="BA6" s="28"/>
      <c r="BB6" s="28"/>
      <c r="BC6" s="28"/>
      <c r="BD6" s="28"/>
    </row>
    <row r="7" spans="1:56" ht="12.75">
      <c r="A7" s="49">
        <v>37653</v>
      </c>
      <c r="B7" s="40">
        <v>46.1478</v>
      </c>
      <c r="C7" s="34">
        <v>76.32153902999998</v>
      </c>
      <c r="D7" s="45">
        <v>2.045649186577419</v>
      </c>
      <c r="E7" s="45">
        <v>6.714360541248363</v>
      </c>
      <c r="F7" s="40">
        <v>49.915767869999996</v>
      </c>
      <c r="G7" s="40">
        <v>0.9655361439481116</v>
      </c>
      <c r="H7" s="40"/>
      <c r="I7" s="45">
        <v>30.203416453956407</v>
      </c>
      <c r="J7" s="40">
        <v>5.5755606031316445</v>
      </c>
      <c r="K7" s="45">
        <v>0.03967996560619088</v>
      </c>
      <c r="L7" s="40">
        <v>154.56274910406268</v>
      </c>
      <c r="M7" s="40">
        <v>6.707187861082648</v>
      </c>
      <c r="N7" s="40">
        <v>25.226694869999996</v>
      </c>
      <c r="O7" s="40">
        <v>63.34571939597011</v>
      </c>
      <c r="P7" s="45">
        <v>0.028113189156259516</v>
      </c>
      <c r="Q7" s="45">
        <v>1.5794304880553083</v>
      </c>
      <c r="R7" s="40">
        <v>5.432668197068692</v>
      </c>
      <c r="S7" s="40">
        <v>34.023519003207134</v>
      </c>
      <c r="T7" s="45">
        <v>3.875849325998404</v>
      </c>
      <c r="U7" s="40">
        <v>9.425612745098038</v>
      </c>
      <c r="V7" s="40">
        <v>0.8270511487866947</v>
      </c>
      <c r="W7" s="45">
        <v>2.3665538461538462</v>
      </c>
      <c r="X7" s="45">
        <v>0.29734407216494846</v>
      </c>
      <c r="Y7" s="40">
        <v>79.42822719449225</v>
      </c>
      <c r="Z7" s="40">
        <v>11.53695</v>
      </c>
      <c r="AA7" s="40">
        <v>3.265228435375112</v>
      </c>
      <c r="AB7" s="40">
        <v>1.4496159826603212</v>
      </c>
      <c r="AC7" s="40">
        <v>15.202701367155328</v>
      </c>
      <c r="AD7" s="45">
        <v>0.04805160457318978</v>
      </c>
      <c r="AE7" s="40">
        <v>8.653415590016689</v>
      </c>
      <c r="AF7" s="40">
        <v>3.190190856950757</v>
      </c>
      <c r="AM7" s="28"/>
      <c r="AN7" s="28"/>
      <c r="AT7" s="28"/>
      <c r="AU7" s="28"/>
      <c r="AV7" s="28"/>
      <c r="AW7" s="28"/>
      <c r="AX7" s="28"/>
      <c r="AY7" s="28"/>
      <c r="AZ7" s="28"/>
      <c r="BA7" s="28"/>
      <c r="BB7" s="28"/>
      <c r="BC7" s="28"/>
      <c r="BD7" s="28"/>
    </row>
    <row r="8" spans="1:56" ht="12.75">
      <c r="A8" s="49">
        <v>37660</v>
      </c>
      <c r="B8" s="40">
        <v>46.1273</v>
      </c>
      <c r="C8" s="34">
        <v>75.13445260499999</v>
      </c>
      <c r="D8" s="45">
        <v>2.019407232291393</v>
      </c>
      <c r="E8" s="45">
        <v>6.69263302985237</v>
      </c>
      <c r="F8" s="40">
        <v>49.755212145</v>
      </c>
      <c r="G8" s="40">
        <v>0.9670293501048217</v>
      </c>
      <c r="H8" s="40"/>
      <c r="I8" s="45">
        <v>30.350901434399262</v>
      </c>
      <c r="J8" s="40">
        <v>5.570929951690822</v>
      </c>
      <c r="K8" s="45">
        <v>0.03896545024497381</v>
      </c>
      <c r="L8" s="40">
        <v>154.15332687230557</v>
      </c>
      <c r="M8" s="40">
        <v>6.64725548686467</v>
      </c>
      <c r="N8" s="40">
        <v>25.289292225</v>
      </c>
      <c r="O8" s="40">
        <v>63.40653071884643</v>
      </c>
      <c r="P8" s="45">
        <v>0.028221046191495867</v>
      </c>
      <c r="Q8" s="45">
        <v>1.5687423479798666</v>
      </c>
      <c r="R8" s="40">
        <v>5.426294305174868</v>
      </c>
      <c r="S8" s="40">
        <v>33.903421410459</v>
      </c>
      <c r="T8" s="45">
        <v>3.841860658809811</v>
      </c>
      <c r="U8" s="40">
        <v>9.425275847977113</v>
      </c>
      <c r="V8" s="40">
        <v>0.8266837521058101</v>
      </c>
      <c r="W8" s="45">
        <v>2.357041389882473</v>
      </c>
      <c r="X8" s="45">
        <v>0.29759548387096774</v>
      </c>
      <c r="Y8" s="40">
        <v>79.256529209622</v>
      </c>
      <c r="Z8" s="40">
        <v>11.531825</v>
      </c>
      <c r="AA8" s="40">
        <v>3.2533960587380624</v>
      </c>
      <c r="AB8" s="40">
        <v>1.4489492696717448</v>
      </c>
      <c r="AC8" s="40">
        <v>15.051163245994712</v>
      </c>
      <c r="AD8" s="45">
        <v>0.04802575822253688</v>
      </c>
      <c r="AE8" s="40">
        <v>8.648922805767535</v>
      </c>
      <c r="AF8" s="40">
        <v>3.179929502116748</v>
      </c>
      <c r="AM8" s="28"/>
      <c r="AN8" s="28"/>
      <c r="AT8" s="28"/>
      <c r="AU8" s="28"/>
      <c r="AV8" s="28"/>
      <c r="AW8" s="28"/>
      <c r="AX8" s="28"/>
      <c r="AY8" s="28"/>
      <c r="AZ8" s="28"/>
      <c r="BA8" s="28"/>
      <c r="BB8" s="28"/>
      <c r="BC8" s="28"/>
      <c r="BD8" s="28"/>
    </row>
    <row r="9" spans="1:56" ht="12.75">
      <c r="A9" s="49">
        <v>37667</v>
      </c>
      <c r="B9" s="40">
        <v>46.0847</v>
      </c>
      <c r="C9" s="34">
        <v>74.52817684</v>
      </c>
      <c r="D9" s="45">
        <v>2.0331186306083735</v>
      </c>
      <c r="E9" s="45">
        <v>6.70722903840836</v>
      </c>
      <c r="F9" s="40">
        <v>49.840603050000006</v>
      </c>
      <c r="G9" s="40">
        <v>0.9628058080016713</v>
      </c>
      <c r="H9" s="40"/>
      <c r="I9" s="45">
        <v>30.408907951171226</v>
      </c>
      <c r="J9" s="40">
        <v>5.567667810370656</v>
      </c>
      <c r="K9" s="45">
        <v>0.038292230992937264</v>
      </c>
      <c r="L9" s="40">
        <v>154.0032414910859</v>
      </c>
      <c r="M9" s="40">
        <v>6.609210073428178</v>
      </c>
      <c r="N9" s="40">
        <v>25.487143335000003</v>
      </c>
      <c r="O9" s="40">
        <v>63.06873078912723</v>
      </c>
      <c r="P9" s="45">
        <v>0.02788786686838124</v>
      </c>
      <c r="Q9" s="45">
        <v>1.5898402732259287</v>
      </c>
      <c r="R9" s="40">
        <v>5.467463132793128</v>
      </c>
      <c r="S9" s="40">
        <v>33.93696380573659</v>
      </c>
      <c r="T9" s="45">
        <v>3.8274739421120385</v>
      </c>
      <c r="U9" s="40">
        <v>9.414647599591419</v>
      </c>
      <c r="V9" s="40">
        <v>0.8259202838811426</v>
      </c>
      <c r="W9" s="45">
        <v>2.354864588656106</v>
      </c>
      <c r="X9" s="45">
        <v>0.2982828478964401</v>
      </c>
      <c r="Y9" s="40">
        <v>78.77726495726496</v>
      </c>
      <c r="Z9" s="40">
        <v>11.521175</v>
      </c>
      <c r="AA9" s="40">
        <v>3.245629973941827</v>
      </c>
      <c r="AB9" s="40">
        <v>1.4565052495843946</v>
      </c>
      <c r="AC9" s="40">
        <v>15.021088657105606</v>
      </c>
      <c r="AD9" s="45">
        <v>0.04792701443487666</v>
      </c>
      <c r="AE9" s="40">
        <v>8.639801274840645</v>
      </c>
      <c r="AF9" s="40">
        <v>3.185386961673561</v>
      </c>
      <c r="AM9" s="28"/>
      <c r="AN9" s="28"/>
      <c r="AT9" s="28"/>
      <c r="AU9" s="28"/>
      <c r="AV9" s="28"/>
      <c r="AW9" s="28"/>
      <c r="AX9" s="28"/>
      <c r="AY9" s="28"/>
      <c r="AZ9" s="28"/>
      <c r="BA9" s="28"/>
      <c r="BB9" s="28"/>
      <c r="BC9" s="28"/>
      <c r="BD9" s="28"/>
    </row>
    <row r="10" spans="1:56" ht="12.75">
      <c r="A10" s="49">
        <v>37674</v>
      </c>
      <c r="B10" s="40">
        <v>46.1158</v>
      </c>
      <c r="C10" s="40">
        <v>73.61003996000001</v>
      </c>
      <c r="D10" s="45">
        <v>2.0294320857262305</v>
      </c>
      <c r="E10" s="45">
        <v>6.725360945019688</v>
      </c>
      <c r="F10" s="40">
        <v>49.98260983</v>
      </c>
      <c r="G10" s="40">
        <v>0.9665856214630056</v>
      </c>
      <c r="H10" s="40"/>
      <c r="I10" s="45">
        <v>30.655986172970817</v>
      </c>
      <c r="J10" s="40">
        <v>5.571223195409242</v>
      </c>
      <c r="K10" s="45">
        <v>0.03870073850285331</v>
      </c>
      <c r="L10" s="40">
        <v>153.85780535815567</v>
      </c>
      <c r="M10" s="40">
        <v>6.628976382480199</v>
      </c>
      <c r="N10" s="40">
        <v>25.827153789999997</v>
      </c>
      <c r="O10" s="40">
        <v>63.18184931976051</v>
      </c>
      <c r="P10" s="45">
        <v>0.02835278204734092</v>
      </c>
      <c r="Q10" s="45">
        <v>1.5738643732295825</v>
      </c>
      <c r="R10" s="40">
        <v>5.482209726696704</v>
      </c>
      <c r="S10" s="40">
        <v>34.067742769549</v>
      </c>
      <c r="T10" s="45">
        <v>3.8987022868495584</v>
      </c>
      <c r="U10" s="40">
        <v>9.41523070641078</v>
      </c>
      <c r="V10" s="40">
        <v>0.8264776515287287</v>
      </c>
      <c r="W10" s="45">
        <v>2.354047983665135</v>
      </c>
      <c r="X10" s="45">
        <v>0.2998426527958387</v>
      </c>
      <c r="Y10" s="40">
        <v>78.96541095890412</v>
      </c>
      <c r="Z10" s="40">
        <v>11.52895</v>
      </c>
      <c r="AA10" s="40">
        <v>3.248941461593197</v>
      </c>
      <c r="AB10" s="40">
        <v>1.460238751147842</v>
      </c>
      <c r="AC10" s="40">
        <v>15.03122555410691</v>
      </c>
      <c r="AD10" s="45">
        <v>0.04787571114156389</v>
      </c>
      <c r="AE10" s="40">
        <v>8.644173274100732</v>
      </c>
      <c r="AF10" s="40">
        <v>3.1944628258846626</v>
      </c>
      <c r="AM10" s="28"/>
      <c r="AN10" s="28"/>
      <c r="AT10" s="28"/>
      <c r="AU10" s="28"/>
      <c r="AV10" s="28"/>
      <c r="AW10" s="28"/>
      <c r="AX10" s="28"/>
      <c r="AY10" s="28"/>
      <c r="AZ10" s="28"/>
      <c r="BA10" s="28"/>
      <c r="BB10" s="28"/>
      <c r="BC10" s="28"/>
      <c r="BD10" s="28"/>
    </row>
    <row r="11" spans="1:56" ht="12.75">
      <c r="A11" s="49">
        <v>37681</v>
      </c>
      <c r="B11" s="40">
        <v>46.2404</v>
      </c>
      <c r="C11" s="40">
        <v>72.97197524</v>
      </c>
      <c r="D11" s="45">
        <v>2.0436842570494123</v>
      </c>
      <c r="E11" s="45">
        <v>6.693649483939144</v>
      </c>
      <c r="F11" s="40">
        <v>49.715366059999994</v>
      </c>
      <c r="G11" s="40">
        <v>0.9698070469798658</v>
      </c>
      <c r="H11" s="40"/>
      <c r="I11" s="45">
        <v>30.955916317991633</v>
      </c>
      <c r="J11" s="40">
        <v>5.586276049531864</v>
      </c>
      <c r="K11" s="45">
        <v>0.038740281501340484</v>
      </c>
      <c r="L11" s="40">
        <v>154.25035443249104</v>
      </c>
      <c r="M11" s="40">
        <v>6.414259952836733</v>
      </c>
      <c r="N11" s="40">
        <v>25.88768794</v>
      </c>
      <c r="O11" s="40">
        <v>63.51005384023734</v>
      </c>
      <c r="P11" s="45">
        <v>0.02896360789226433</v>
      </c>
      <c r="Q11" s="45">
        <v>1.566409214092141</v>
      </c>
      <c r="R11" s="40">
        <v>5.441647543395116</v>
      </c>
      <c r="S11" s="40">
        <v>33.97780880299802</v>
      </c>
      <c r="T11" s="45">
        <v>3.92816548443274</v>
      </c>
      <c r="U11" s="40">
        <v>9.440669661086158</v>
      </c>
      <c r="V11" s="40">
        <v>0.8287107064769347</v>
      </c>
      <c r="W11" s="45">
        <v>2.3508083375699034</v>
      </c>
      <c r="X11" s="45">
        <v>0.3030170380078637</v>
      </c>
      <c r="Y11" s="40">
        <v>79.31457975986278</v>
      </c>
      <c r="Z11" s="40">
        <v>11.5601</v>
      </c>
      <c r="AA11" s="40">
        <v>3.2453730672861645</v>
      </c>
      <c r="AB11" s="40">
        <v>1.464406736719428</v>
      </c>
      <c r="AC11" s="40">
        <v>15.071838331160365</v>
      </c>
      <c r="AD11" s="45">
        <v>0.04792198236104922</v>
      </c>
      <c r="AE11" s="40">
        <v>8.668178835879651</v>
      </c>
      <c r="AF11" s="40">
        <v>3.1773828796470034</v>
      </c>
      <c r="AM11" s="28"/>
      <c r="AN11" s="28"/>
      <c r="AT11" s="28"/>
      <c r="AU11" s="28"/>
      <c r="AV11" s="28"/>
      <c r="AW11" s="28"/>
      <c r="AX11" s="28"/>
      <c r="AY11" s="28"/>
      <c r="AZ11" s="28"/>
      <c r="BA11" s="28"/>
      <c r="BB11" s="28"/>
      <c r="BC11" s="28"/>
      <c r="BD11" s="28"/>
    </row>
    <row r="12" spans="1:56" ht="12.75">
      <c r="A12" s="49">
        <v>37688</v>
      </c>
      <c r="B12" s="40">
        <v>45.9286</v>
      </c>
      <c r="C12" s="40">
        <v>73.67177083</v>
      </c>
      <c r="D12" s="45">
        <v>2.0646243060394243</v>
      </c>
      <c r="E12" s="45">
        <v>6.817063215234589</v>
      </c>
      <c r="F12" s="40">
        <v>50.62020649</v>
      </c>
      <c r="G12" s="40">
        <v>0.9635707542221756</v>
      </c>
      <c r="H12" s="40"/>
      <c r="I12" s="45">
        <v>31.233321999319962</v>
      </c>
      <c r="J12" s="40">
        <v>5.548674704617392</v>
      </c>
      <c r="K12" s="45">
        <v>0.0376896438536025</v>
      </c>
      <c r="L12" s="40">
        <v>153.71017402945114</v>
      </c>
      <c r="M12" s="40">
        <v>6.434649817167995</v>
      </c>
      <c r="N12" s="40">
        <v>26.011662610000002</v>
      </c>
      <c r="O12" s="40">
        <v>63.36727373068433</v>
      </c>
      <c r="P12" s="45">
        <v>0.028535942839391117</v>
      </c>
      <c r="Q12" s="45">
        <v>1.590600865800866</v>
      </c>
      <c r="R12" s="40">
        <v>5.495495064313491</v>
      </c>
      <c r="S12" s="40">
        <v>34.56917055547193</v>
      </c>
      <c r="T12" s="45">
        <v>3.9183210339973558</v>
      </c>
      <c r="U12" s="40">
        <v>9.367448500917806</v>
      </c>
      <c r="V12" s="40">
        <v>0.8231226925696262</v>
      </c>
      <c r="W12" s="45">
        <v>2.3231461810824485</v>
      </c>
      <c r="X12" s="45">
        <v>0.3021618421052632</v>
      </c>
      <c r="Y12" s="40">
        <v>79.32400690846288</v>
      </c>
      <c r="Z12" s="40">
        <v>11.48215</v>
      </c>
      <c r="AA12" s="40">
        <v>3.21354305145464</v>
      </c>
      <c r="AB12" s="40">
        <v>1.4539382255271598</v>
      </c>
      <c r="AC12" s="40">
        <v>14.970208604954369</v>
      </c>
      <c r="AD12" s="45">
        <v>0.04751218099247934</v>
      </c>
      <c r="AE12" s="40">
        <v>8.609729121754617</v>
      </c>
      <c r="AF12" s="40">
        <v>3.235212575351641</v>
      </c>
      <c r="AM12" s="28"/>
      <c r="AN12" s="28"/>
      <c r="AT12" s="28"/>
      <c r="AU12" s="28"/>
      <c r="AV12" s="28"/>
      <c r="AW12" s="28"/>
      <c r="AX12" s="28"/>
      <c r="AY12" s="28"/>
      <c r="AZ12" s="28"/>
      <c r="BA12" s="28"/>
      <c r="BB12" s="28"/>
      <c r="BC12" s="28"/>
      <c r="BD12" s="28"/>
    </row>
    <row r="13" spans="1:56" ht="12.75">
      <c r="A13" s="49">
        <v>37695</v>
      </c>
      <c r="B13" s="40">
        <v>45.5384</v>
      </c>
      <c r="C13" s="40">
        <v>72.71116328000001</v>
      </c>
      <c r="D13" s="45">
        <v>2.006052730116077</v>
      </c>
      <c r="E13" s="45">
        <v>6.599481181977596</v>
      </c>
      <c r="F13" s="40">
        <v>49.026641440000006</v>
      </c>
      <c r="G13" s="40">
        <v>0.9560865001049759</v>
      </c>
      <c r="H13" s="40"/>
      <c r="I13" s="45">
        <v>30.68005120258708</v>
      </c>
      <c r="J13" s="40">
        <v>5.501733699000858</v>
      </c>
      <c r="K13" s="45">
        <v>0.036689010634869484</v>
      </c>
      <c r="L13" s="40">
        <v>152.05061854121104</v>
      </c>
      <c r="M13" s="40">
        <v>6.295399247953993</v>
      </c>
      <c r="N13" s="40">
        <v>24.993750840000004</v>
      </c>
      <c r="O13" s="40">
        <v>62.155362746746626</v>
      </c>
      <c r="P13" s="45">
        <v>0.02764930176077717</v>
      </c>
      <c r="Q13" s="45">
        <v>1.5520927062031358</v>
      </c>
      <c r="R13" s="40">
        <v>5.318042742029663</v>
      </c>
      <c r="S13" s="40">
        <v>33.418999743147545</v>
      </c>
      <c r="T13" s="45">
        <v>3.8383681726230616</v>
      </c>
      <c r="U13" s="40">
        <v>9.282185079494496</v>
      </c>
      <c r="V13" s="40">
        <v>0.8161296103803004</v>
      </c>
      <c r="W13" s="45">
        <v>2.296439737771054</v>
      </c>
      <c r="X13" s="45">
        <v>0.300583498349835</v>
      </c>
      <c r="Y13" s="40">
        <v>78.24467353951891</v>
      </c>
      <c r="Z13" s="40">
        <v>11.3846</v>
      </c>
      <c r="AA13" s="40">
        <v>3.171882509455384</v>
      </c>
      <c r="AB13" s="40">
        <v>1.4511086043502923</v>
      </c>
      <c r="AC13" s="40">
        <v>14.843024771838332</v>
      </c>
      <c r="AD13" s="45">
        <v>0.047076385514767456</v>
      </c>
      <c r="AE13" s="40">
        <v>8.536582622551316</v>
      </c>
      <c r="AF13" s="40">
        <v>3.1333654663237605</v>
      </c>
      <c r="AM13" s="28"/>
      <c r="AN13" s="28"/>
      <c r="AT13" s="28"/>
      <c r="AU13" s="28"/>
      <c r="AV13" s="28"/>
      <c r="AW13" s="28"/>
      <c r="AX13" s="28"/>
      <c r="AY13" s="28"/>
      <c r="AZ13" s="28"/>
      <c r="BA13" s="28"/>
      <c r="BB13" s="28"/>
      <c r="BC13" s="28"/>
      <c r="BD13" s="28"/>
    </row>
    <row r="14" spans="1:56" ht="12.75">
      <c r="A14" s="49">
        <v>37702</v>
      </c>
      <c r="B14" s="40">
        <v>44.3194</v>
      </c>
      <c r="C14" s="40">
        <v>69.31332563000001</v>
      </c>
      <c r="D14" s="45">
        <v>1.9089201877934272</v>
      </c>
      <c r="E14" s="45">
        <v>6.328901709340683</v>
      </c>
      <c r="F14" s="40">
        <v>47.02066743</v>
      </c>
      <c r="G14" s="40">
        <v>0.9281160998492209</v>
      </c>
      <c r="H14" s="40"/>
      <c r="I14" s="45">
        <v>29.939471728703644</v>
      </c>
      <c r="J14" s="40">
        <v>5.354395206108346</v>
      </c>
      <c r="K14" s="45">
        <v>0.035572196805522115</v>
      </c>
      <c r="L14" s="40">
        <v>147.39478191462828</v>
      </c>
      <c r="M14" s="40">
        <v>5.958189933318994</v>
      </c>
      <c r="N14" s="40">
        <v>24.550731629999998</v>
      </c>
      <c r="O14" s="40">
        <v>60.204363435515056</v>
      </c>
      <c r="P14" s="45">
        <v>0.025895062810400233</v>
      </c>
      <c r="Q14" s="45">
        <v>1.4849857597587537</v>
      </c>
      <c r="R14" s="40">
        <v>5.118718455123985</v>
      </c>
      <c r="S14" s="40">
        <v>31.96148992175387</v>
      </c>
      <c r="T14" s="45">
        <v>3.691745106205748</v>
      </c>
      <c r="U14" s="40">
        <v>9.031872834725903</v>
      </c>
      <c r="V14" s="40">
        <v>0.7942829492096491</v>
      </c>
      <c r="W14" s="45">
        <v>2.2315911379657605</v>
      </c>
      <c r="X14" s="45">
        <v>0.2931177248677249</v>
      </c>
      <c r="Y14" s="40">
        <v>75.50153321976151</v>
      </c>
      <c r="Z14" s="40">
        <v>11.07985</v>
      </c>
      <c r="AA14" s="40">
        <v>3.0770950496424354</v>
      </c>
      <c r="AB14" s="40">
        <v>1.4115537493311592</v>
      </c>
      <c r="AC14" s="40">
        <v>14.412813008130081</v>
      </c>
      <c r="AD14" s="45">
        <v>0.0457410312512901</v>
      </c>
      <c r="AE14" s="40">
        <v>8.308070109663511</v>
      </c>
      <c r="AF14" s="40">
        <v>3.0051606881733077</v>
      </c>
      <c r="AM14" s="28"/>
      <c r="AN14" s="28"/>
      <c r="AT14" s="28"/>
      <c r="AU14" s="28"/>
      <c r="AV14" s="28"/>
      <c r="AW14" s="28"/>
      <c r="AX14" s="28"/>
      <c r="AY14" s="28"/>
      <c r="AZ14" s="28"/>
      <c r="BA14" s="28"/>
      <c r="BB14" s="28"/>
      <c r="BC14" s="28"/>
      <c r="BD14" s="28"/>
    </row>
    <row r="15" spans="1:56" ht="12.75">
      <c r="A15" s="49">
        <v>37709</v>
      </c>
      <c r="B15" s="40">
        <v>45.5881</v>
      </c>
      <c r="C15" s="40">
        <v>71.25875910999999</v>
      </c>
      <c r="D15" s="45">
        <v>1.9806703886342405</v>
      </c>
      <c r="E15" s="45">
        <v>6.583879726177753</v>
      </c>
      <c r="F15" s="40">
        <v>48.902354869999996</v>
      </c>
      <c r="G15" s="40">
        <v>0.9587402733964249</v>
      </c>
      <c r="H15" s="40"/>
      <c r="I15" s="45">
        <v>31.126655742182166</v>
      </c>
      <c r="J15" s="40">
        <v>5.5077382174916325</v>
      </c>
      <c r="K15" s="45">
        <v>0.036322285076886306</v>
      </c>
      <c r="L15" s="40">
        <v>151.80599723614324</v>
      </c>
      <c r="M15" s="40">
        <v>6.218028806808881</v>
      </c>
      <c r="N15" s="40">
        <v>25.084852025</v>
      </c>
      <c r="O15" s="40">
        <v>62.17852404209167</v>
      </c>
      <c r="P15" s="45">
        <v>0.026497006684103458</v>
      </c>
      <c r="Q15" s="45">
        <v>1.5338683086033444</v>
      </c>
      <c r="R15" s="40">
        <v>5.30149666825598</v>
      </c>
      <c r="S15" s="40">
        <v>33.10802861396565</v>
      </c>
      <c r="T15" s="45">
        <v>3.796161212424015</v>
      </c>
      <c r="U15" s="40">
        <v>9.29042184634196</v>
      </c>
      <c r="V15" s="40">
        <v>0.8170203233090791</v>
      </c>
      <c r="W15" s="45">
        <v>2.286263791374122</v>
      </c>
      <c r="X15" s="45">
        <v>0.3009115511551155</v>
      </c>
      <c r="Y15" s="40">
        <v>77.66286201022146</v>
      </c>
      <c r="Z15" s="40">
        <v>11.397025</v>
      </c>
      <c r="AA15" s="40">
        <v>3.1462852410366127</v>
      </c>
      <c r="AB15" s="40">
        <v>1.4527756532823455</v>
      </c>
      <c r="AC15" s="40">
        <v>14.825398373983738</v>
      </c>
      <c r="AD15" s="45">
        <v>0.046998041237113396</v>
      </c>
      <c r="AE15" s="40">
        <v>8.545899334520573</v>
      </c>
      <c r="AF15" s="40">
        <v>3.1254221270509195</v>
      </c>
      <c r="AM15" s="28"/>
      <c r="AN15" s="28"/>
      <c r="AT15" s="28"/>
      <c r="AU15" s="28"/>
      <c r="AV15" s="28"/>
      <c r="AW15" s="28"/>
      <c r="AX15" s="28"/>
      <c r="AY15" s="28"/>
      <c r="AZ15" s="28"/>
      <c r="BA15" s="28"/>
      <c r="BB15" s="28"/>
      <c r="BC15" s="28"/>
      <c r="BD15" s="28"/>
    </row>
    <row r="16" spans="1:56" ht="12.75">
      <c r="A16" s="49">
        <v>37716</v>
      </c>
      <c r="B16" s="40">
        <v>44.7218</v>
      </c>
      <c r="C16" s="40">
        <v>70.05446361000001</v>
      </c>
      <c r="D16" s="45">
        <v>1.9523202514515214</v>
      </c>
      <c r="E16" s="45">
        <v>6.460820572088991</v>
      </c>
      <c r="F16" s="40">
        <v>47.98201922</v>
      </c>
      <c r="G16" s="40">
        <v>0.9435974258888068</v>
      </c>
      <c r="H16" s="40"/>
      <c r="I16" s="45">
        <v>30.256274947567825</v>
      </c>
      <c r="J16" s="40">
        <v>5.403141234746889</v>
      </c>
      <c r="K16" s="45">
        <v>0.03555274664122744</v>
      </c>
      <c r="L16" s="40">
        <v>148.94358222873512</v>
      </c>
      <c r="M16" s="40">
        <v>6.167163108831155</v>
      </c>
      <c r="N16" s="40">
        <v>24.26604868</v>
      </c>
      <c r="O16" s="40">
        <v>60.933946826643634</v>
      </c>
      <c r="P16" s="45">
        <v>0.027018154357347834</v>
      </c>
      <c r="Q16" s="45">
        <v>1.5062916807005728</v>
      </c>
      <c r="R16" s="40">
        <v>5.222191083397557</v>
      </c>
      <c r="S16" s="40">
        <v>32.321613124706396</v>
      </c>
      <c r="T16" s="45">
        <v>3.7283701542309298</v>
      </c>
      <c r="U16" s="40">
        <v>9.112021189894051</v>
      </c>
      <c r="V16" s="40">
        <v>0.8014946772285745</v>
      </c>
      <c r="W16" s="45">
        <v>2.2383283283283286</v>
      </c>
      <c r="X16" s="45">
        <v>0.295193399339934</v>
      </c>
      <c r="Y16" s="40">
        <v>76.44752136752138</v>
      </c>
      <c r="Z16" s="40">
        <v>11.18045</v>
      </c>
      <c r="AA16" s="40">
        <v>3.0606842461862755</v>
      </c>
      <c r="AB16" s="40">
        <v>1.4292315952292687</v>
      </c>
      <c r="AC16" s="40">
        <v>14.515352158390133</v>
      </c>
      <c r="AD16" s="45">
        <v>0.04616729810362448</v>
      </c>
      <c r="AE16" s="40">
        <v>8.383503608585622</v>
      </c>
      <c r="AF16" s="40">
        <v>3.066602108823364</v>
      </c>
      <c r="AM16" s="28"/>
      <c r="AN16" s="28"/>
      <c r="AT16" s="28"/>
      <c r="AU16" s="28"/>
      <c r="AV16" s="28"/>
      <c r="AW16" s="28"/>
      <c r="AX16" s="28"/>
      <c r="AY16" s="28"/>
      <c r="AZ16" s="28"/>
      <c r="BA16" s="28"/>
      <c r="BB16" s="28"/>
      <c r="BC16" s="28"/>
      <c r="BD16" s="28"/>
    </row>
    <row r="17" spans="1:56" ht="12.75">
      <c r="A17" s="49">
        <v>37723</v>
      </c>
      <c r="B17" s="40">
        <v>44.5133</v>
      </c>
      <c r="C17" s="40">
        <v>69.86362435000001</v>
      </c>
      <c r="D17" s="45">
        <v>1.955167567092722</v>
      </c>
      <c r="E17" s="45">
        <v>6.4552257203764665</v>
      </c>
      <c r="F17" s="40">
        <v>47.938598435</v>
      </c>
      <c r="G17" s="40">
        <v>0.9398526244668721</v>
      </c>
      <c r="H17" s="40"/>
      <c r="I17" s="45">
        <v>30.614374140302616</v>
      </c>
      <c r="J17" s="40">
        <v>5.3778210022712996</v>
      </c>
      <c r="K17" s="45">
        <v>0.0362043920292802</v>
      </c>
      <c r="L17" s="40">
        <v>148.21463057303635</v>
      </c>
      <c r="M17" s="40">
        <v>6.05701417189977</v>
      </c>
      <c r="N17" s="40">
        <v>24.295359140000002</v>
      </c>
      <c r="O17" s="40">
        <v>60.788844414764675</v>
      </c>
      <c r="P17" s="45">
        <v>0.02701869499241275</v>
      </c>
      <c r="Q17" s="45">
        <v>1.5249503254539227</v>
      </c>
      <c r="R17" s="40">
        <v>5.253546559660098</v>
      </c>
      <c r="S17" s="40">
        <v>31.994034356357364</v>
      </c>
      <c r="T17" s="45">
        <v>3.7119162775183456</v>
      </c>
      <c r="U17" s="40">
        <v>9.073236852833267</v>
      </c>
      <c r="V17" s="40">
        <v>0.7570289115646259</v>
      </c>
      <c r="W17" s="45">
        <v>2.2190079760717847</v>
      </c>
      <c r="X17" s="45">
        <v>0.29285065789473685</v>
      </c>
      <c r="Y17" s="40">
        <v>75.96126279863482</v>
      </c>
      <c r="Z17" s="40">
        <v>11.128325</v>
      </c>
      <c r="AA17" s="40">
        <v>3.014662458687761</v>
      </c>
      <c r="AB17" s="40">
        <v>1.4229275418839047</v>
      </c>
      <c r="AC17" s="40">
        <v>14.447679324894516</v>
      </c>
      <c r="AD17" s="45">
        <v>0.046021421998904084</v>
      </c>
      <c r="AE17" s="40">
        <v>8.34520059992501</v>
      </c>
      <c r="AF17" s="40">
        <v>3.063827021967656</v>
      </c>
      <c r="AM17" s="28"/>
      <c r="AN17" s="28"/>
      <c r="AT17" s="28"/>
      <c r="AU17" s="28"/>
      <c r="AV17" s="28"/>
      <c r="AW17" s="28"/>
      <c r="AX17" s="28"/>
      <c r="AY17" s="28"/>
      <c r="AZ17" s="28"/>
      <c r="BA17" s="28"/>
      <c r="BB17" s="28"/>
      <c r="BC17" s="28"/>
      <c r="BD17" s="28"/>
    </row>
    <row r="18" spans="1:56" ht="12.75">
      <c r="A18" s="49">
        <v>37730</v>
      </c>
      <c r="B18" s="40">
        <v>44.34</v>
      </c>
      <c r="C18" s="40">
        <v>69.848802</v>
      </c>
      <c r="D18" s="45">
        <v>1.9669076875304974</v>
      </c>
      <c r="E18" s="45">
        <v>6.503850385038504</v>
      </c>
      <c r="F18" s="40">
        <v>48.29734499999999</v>
      </c>
      <c r="G18" s="40">
        <v>0.9386113463166809</v>
      </c>
      <c r="H18" s="40"/>
      <c r="I18" s="45">
        <v>30.623661855100494</v>
      </c>
      <c r="J18" s="40">
        <v>5.357013410656036</v>
      </c>
      <c r="K18" s="45">
        <v>0.036833361023425826</v>
      </c>
      <c r="L18" s="40">
        <v>147.89366598845936</v>
      </c>
      <c r="M18" s="40">
        <v>6.154657635023528</v>
      </c>
      <c r="N18" s="40">
        <v>24.659691</v>
      </c>
      <c r="O18" s="40">
        <v>60.88593567841681</v>
      </c>
      <c r="P18" s="45">
        <v>0.027617564621613206</v>
      </c>
      <c r="Q18" s="45">
        <v>1.5244971634863331</v>
      </c>
      <c r="R18" s="40">
        <v>5.278382914895897</v>
      </c>
      <c r="S18" s="40">
        <v>32.14674110055826</v>
      </c>
      <c r="T18" s="45">
        <v>3.7056537545443153</v>
      </c>
      <c r="U18" s="40">
        <v>9.034229828850856</v>
      </c>
      <c r="V18" s="40">
        <v>0.7950938727204262</v>
      </c>
      <c r="W18" s="45">
        <v>2.204873197414222</v>
      </c>
      <c r="X18" s="45">
        <v>0.2917105263157895</v>
      </c>
      <c r="Y18" s="40">
        <v>76.31669535283994</v>
      </c>
      <c r="Z18" s="40">
        <v>11.085</v>
      </c>
      <c r="AA18" s="40">
        <v>3.005144123567406</v>
      </c>
      <c r="AB18" s="40">
        <v>1.4219240550169805</v>
      </c>
      <c r="AC18" s="40">
        <v>14.391431353456671</v>
      </c>
      <c r="AD18" s="45">
        <v>0.04590109628464063</v>
      </c>
      <c r="AE18" s="40">
        <v>8.312866757906972</v>
      </c>
      <c r="AF18" s="40">
        <v>3.086755047729097</v>
      </c>
      <c r="AM18" s="28"/>
      <c r="AN18" s="28"/>
      <c r="AT18" s="28"/>
      <c r="AU18" s="28"/>
      <c r="AV18" s="28"/>
      <c r="AW18" s="28"/>
      <c r="AX18" s="28"/>
      <c r="AY18" s="28"/>
      <c r="AZ18" s="28"/>
      <c r="BA18" s="28"/>
      <c r="BB18" s="28"/>
      <c r="BC18" s="28"/>
      <c r="BD18" s="28"/>
    </row>
    <row r="19" spans="1:56" ht="12.75">
      <c r="A19" s="49">
        <v>37737</v>
      </c>
      <c r="B19" s="40">
        <v>44.2564</v>
      </c>
      <c r="C19" s="40">
        <v>70.33890934</v>
      </c>
      <c r="D19" s="45">
        <v>1.980417953192822</v>
      </c>
      <c r="E19" s="45">
        <v>6.557572345122909</v>
      </c>
      <c r="F19" s="40">
        <v>48.68646564</v>
      </c>
      <c r="G19" s="40">
        <v>0.9344679054054054</v>
      </c>
      <c r="H19" s="40"/>
      <c r="I19" s="45">
        <v>30.341697518168104</v>
      </c>
      <c r="J19" s="40">
        <v>5.346913132777577</v>
      </c>
      <c r="K19" s="45">
        <v>0.03575407981903377</v>
      </c>
      <c r="L19" s="40">
        <v>147.6074376719753</v>
      </c>
      <c r="M19" s="40">
        <v>6.223741017311451</v>
      </c>
      <c r="N19" s="40">
        <v>24.502555859999998</v>
      </c>
      <c r="O19" s="40">
        <v>60.967174076</v>
      </c>
      <c r="P19" s="45">
        <v>0.02777307812990273</v>
      </c>
      <c r="Q19" s="45">
        <v>1.542303537201603</v>
      </c>
      <c r="R19" s="40">
        <v>5.343362511319047</v>
      </c>
      <c r="S19" s="40">
        <v>32.392607502287284</v>
      </c>
      <c r="T19" s="45">
        <v>3.671054705321222</v>
      </c>
      <c r="U19" s="40">
        <v>9.01719641401793</v>
      </c>
      <c r="V19" s="40">
        <v>0.7532491404840521</v>
      </c>
      <c r="W19" s="45">
        <v>2.19416955875062</v>
      </c>
      <c r="X19" s="45">
        <v>0.29164019769357497</v>
      </c>
      <c r="Y19" s="40">
        <v>76.17280550774527</v>
      </c>
      <c r="Z19" s="40">
        <v>11.0641</v>
      </c>
      <c r="AA19" s="40">
        <v>3.0520602737836624</v>
      </c>
      <c r="AB19" s="40">
        <v>1.4230353697749196</v>
      </c>
      <c r="AC19" s="40">
        <v>14.364297306069458</v>
      </c>
      <c r="AD19" s="45">
        <v>0.045793694318264126</v>
      </c>
      <c r="AE19" s="40">
        <v>8.297348981964078</v>
      </c>
      <c r="AF19" s="40">
        <v>3.111624325733832</v>
      </c>
      <c r="AM19" s="28"/>
      <c r="AN19" s="28"/>
      <c r="AT19" s="28"/>
      <c r="AU19" s="28"/>
      <c r="AV19" s="28"/>
      <c r="AW19" s="28"/>
      <c r="AX19" s="28"/>
      <c r="AY19" s="28"/>
      <c r="AZ19" s="28"/>
      <c r="BA19" s="28"/>
      <c r="BB19" s="28"/>
      <c r="BC19" s="28"/>
      <c r="BD19" s="28"/>
    </row>
    <row r="20" spans="1:56" ht="12.75">
      <c r="A20" s="49">
        <v>37744</v>
      </c>
      <c r="B20" s="40">
        <v>44.0226</v>
      </c>
      <c r="C20" s="40">
        <v>70.7663295</v>
      </c>
      <c r="D20" s="45">
        <v>2.0082844825619857</v>
      </c>
      <c r="E20" s="45">
        <v>6.650492110371706</v>
      </c>
      <c r="F20" s="40">
        <v>49.37794928999999</v>
      </c>
      <c r="G20" s="40">
        <v>0.9296882919412063</v>
      </c>
      <c r="H20" s="40"/>
      <c r="I20" s="45">
        <v>30.995282686756315</v>
      </c>
      <c r="J20" s="40">
        <v>5.3186019257952655</v>
      </c>
      <c r="K20" s="45">
        <v>0.03631928058741028</v>
      </c>
      <c r="L20" s="40">
        <v>147.34365325077397</v>
      </c>
      <c r="M20" s="40">
        <v>6.311710097136097</v>
      </c>
      <c r="N20" s="40">
        <v>24.751706849999998</v>
      </c>
      <c r="O20" s="40">
        <v>61.089721794</v>
      </c>
      <c r="P20" s="45">
        <v>0.028549027237354085</v>
      </c>
      <c r="Q20" s="45">
        <v>1.5734157761178025</v>
      </c>
      <c r="R20" s="40">
        <v>5.412503842134383</v>
      </c>
      <c r="S20" s="40">
        <v>32.681959910913136</v>
      </c>
      <c r="T20" s="45">
        <v>3.702333795887473</v>
      </c>
      <c r="U20" s="40">
        <v>8.96590631364562</v>
      </c>
      <c r="V20" s="40">
        <v>0.7493336056783945</v>
      </c>
      <c r="W20" s="45">
        <v>2.179336633663366</v>
      </c>
      <c r="X20" s="45">
        <v>0.2900995057660626</v>
      </c>
      <c r="Y20" s="40">
        <v>76.16366782006921</v>
      </c>
      <c r="Z20" s="40">
        <v>11.00565</v>
      </c>
      <c r="AA20" s="40">
        <v>3.059377041433277</v>
      </c>
      <c r="AB20" s="40">
        <v>1.415422109761077</v>
      </c>
      <c r="AC20" s="40">
        <v>14.246796116504854</v>
      </c>
      <c r="AD20" s="45">
        <v>0.04549528228765127</v>
      </c>
      <c r="AE20" s="40">
        <v>8.253670060183362</v>
      </c>
      <c r="AF20" s="40">
        <v>3.1558180727619467</v>
      </c>
      <c r="AM20" s="28"/>
      <c r="AN20" s="28"/>
      <c r="AT20" s="28"/>
      <c r="AU20" s="28"/>
      <c r="AV20" s="28"/>
      <c r="AW20" s="28"/>
      <c r="AX20" s="28"/>
      <c r="AY20" s="28"/>
      <c r="AZ20" s="28"/>
      <c r="BA20" s="28"/>
      <c r="BB20" s="28"/>
      <c r="BC20" s="28"/>
      <c r="BD20" s="28"/>
    </row>
    <row r="21" spans="1:56" ht="12.75">
      <c r="A21" s="49">
        <v>37751</v>
      </c>
      <c r="B21" s="40">
        <v>43.7877</v>
      </c>
      <c r="C21" s="40">
        <v>69.98150214</v>
      </c>
      <c r="D21" s="45">
        <v>2.0269737298923736</v>
      </c>
      <c r="E21" s="45">
        <v>6.684532714560498</v>
      </c>
      <c r="F21" s="40">
        <v>49.63335795</v>
      </c>
      <c r="G21" s="40">
        <v>0.9269788513241738</v>
      </c>
      <c r="H21" s="40"/>
      <c r="I21" s="45">
        <v>31.201154339461308</v>
      </c>
      <c r="J21" s="40">
        <v>5.290414169727431</v>
      </c>
      <c r="K21" s="45">
        <v>0.03653237109961622</v>
      </c>
      <c r="L21" s="40">
        <v>146.53046882843088</v>
      </c>
      <c r="M21" s="40">
        <v>6.31993938081836</v>
      </c>
      <c r="N21" s="40">
        <v>24.860466674999998</v>
      </c>
      <c r="O21" s="40">
        <v>61.299276984</v>
      </c>
      <c r="P21" s="45">
        <v>0.02885515650741351</v>
      </c>
      <c r="Q21" s="45">
        <v>1.5843868726706951</v>
      </c>
      <c r="R21" s="40">
        <v>5.4488066499091605</v>
      </c>
      <c r="S21" s="40">
        <v>33.011195295714124</v>
      </c>
      <c r="T21" s="45">
        <v>3.761668313216786</v>
      </c>
      <c r="U21" s="40">
        <v>8.912619580704256</v>
      </c>
      <c r="V21" s="40">
        <v>0.7465806209612794</v>
      </c>
      <c r="W21" s="45">
        <v>2.1644933267424618</v>
      </c>
      <c r="X21" s="45">
        <v>0.2885515650741351</v>
      </c>
      <c r="Y21" s="40">
        <v>76.68598949211909</v>
      </c>
      <c r="Z21" s="40">
        <v>10.946925</v>
      </c>
      <c r="AA21" s="40">
        <v>3.0592529972333233</v>
      </c>
      <c r="AB21" s="40">
        <v>1.407923886447016</v>
      </c>
      <c r="AC21" s="40">
        <v>14.170776699029128</v>
      </c>
      <c r="AD21" s="45">
        <v>0.04521560893000971</v>
      </c>
      <c r="AE21" s="40">
        <v>8.210091123860952</v>
      </c>
      <c r="AF21" s="40">
        <v>3.1721416195425984</v>
      </c>
      <c r="AM21" s="28"/>
      <c r="AN21" s="28"/>
      <c r="AT21" s="28"/>
      <c r="AU21" s="28"/>
      <c r="AV21" s="28"/>
      <c r="AW21" s="28"/>
      <c r="AX21" s="28"/>
      <c r="AY21" s="28"/>
      <c r="AZ21" s="28"/>
      <c r="BA21" s="28"/>
      <c r="BB21" s="28"/>
      <c r="BC21" s="28"/>
      <c r="BD21" s="28"/>
    </row>
    <row r="22" spans="1:56" ht="12.75">
      <c r="A22" s="49">
        <v>37758</v>
      </c>
      <c r="B22" s="40">
        <v>43.0856</v>
      </c>
      <c r="C22" s="40">
        <v>69.83744904</v>
      </c>
      <c r="D22" s="45">
        <v>2.00973015835996</v>
      </c>
      <c r="E22" s="45">
        <v>6.624324469761613</v>
      </c>
      <c r="F22" s="40">
        <v>49.18005811999999</v>
      </c>
      <c r="G22" s="40">
        <v>0.9142832891246684</v>
      </c>
      <c r="H22" s="40"/>
      <c r="I22" s="45">
        <v>31.12221901184629</v>
      </c>
      <c r="J22" s="40">
        <v>5.205460915790746</v>
      </c>
      <c r="K22" s="45">
        <v>0.035928619079386256</v>
      </c>
      <c r="L22" s="40">
        <v>144.2485520104456</v>
      </c>
      <c r="M22" s="40">
        <v>6.271009809914709</v>
      </c>
      <c r="N22" s="40">
        <v>24.69451164</v>
      </c>
      <c r="O22" s="40">
        <v>60.602481536000006</v>
      </c>
      <c r="P22" s="45">
        <v>0.02877168614357262</v>
      </c>
      <c r="Q22" s="45">
        <v>1.5672905185427695</v>
      </c>
      <c r="R22" s="40">
        <v>5.374480771389724</v>
      </c>
      <c r="S22" s="40">
        <v>32.63071796425326</v>
      </c>
      <c r="T22" s="45">
        <v>3.7021481354184567</v>
      </c>
      <c r="U22" s="40">
        <v>8.767928367928368</v>
      </c>
      <c r="V22" s="40">
        <v>0.7343343616314147</v>
      </c>
      <c r="W22" s="45">
        <v>2.1255846077947704</v>
      </c>
      <c r="X22" s="45">
        <v>0.28458124174372523</v>
      </c>
      <c r="Y22" s="40">
        <v>75.58877192982456</v>
      </c>
      <c r="Z22" s="40">
        <v>10.7714</v>
      </c>
      <c r="AA22" s="40">
        <v>3.0192286130732144</v>
      </c>
      <c r="AB22" s="40">
        <v>1.390755326016785</v>
      </c>
      <c r="AC22" s="40">
        <v>13.943559870550162</v>
      </c>
      <c r="AD22" s="45">
        <v>0.04444701197685094</v>
      </c>
      <c r="AE22" s="40">
        <v>8.078903452026028</v>
      </c>
      <c r="AF22" s="40">
        <v>3.1431705541892696</v>
      </c>
      <c r="AM22" s="28"/>
      <c r="AN22" s="28"/>
      <c r="AT22" s="28"/>
      <c r="AU22" s="28"/>
      <c r="AV22" s="28"/>
      <c r="AW22" s="28"/>
      <c r="AX22" s="28"/>
      <c r="AY22" s="28"/>
      <c r="AZ22" s="28"/>
      <c r="BA22" s="28"/>
      <c r="BB22" s="28"/>
      <c r="BC22" s="28"/>
      <c r="BD22" s="28"/>
    </row>
    <row r="23" spans="1:56" ht="12.75">
      <c r="A23" s="49">
        <v>37765</v>
      </c>
      <c r="B23" s="40">
        <v>42.4618</v>
      </c>
      <c r="C23" s="40">
        <v>69.73926031999999</v>
      </c>
      <c r="D23" s="45">
        <v>2.0333676523404765</v>
      </c>
      <c r="E23" s="45">
        <v>6.73847081600914</v>
      </c>
      <c r="F23" s="40">
        <v>50.03061584999999</v>
      </c>
      <c r="G23" s="40">
        <v>0.905368869936034</v>
      </c>
      <c r="H23" s="40"/>
      <c r="I23" s="45">
        <v>31.014389014681175</v>
      </c>
      <c r="J23" s="40">
        <v>5.13021940846704</v>
      </c>
      <c r="K23" s="45">
        <v>0.035562646566164154</v>
      </c>
      <c r="L23" s="40">
        <v>142.34118869632263</v>
      </c>
      <c r="M23" s="40">
        <v>6.351137502430561</v>
      </c>
      <c r="N23" s="40">
        <v>24.880491709999998</v>
      </c>
      <c r="O23" s="40">
        <v>60.09278859599999</v>
      </c>
      <c r="P23" s="45">
        <v>0.028994059405940593</v>
      </c>
      <c r="Q23" s="45">
        <v>1.5944800135183343</v>
      </c>
      <c r="R23" s="40">
        <v>5.459358687546606</v>
      </c>
      <c r="S23" s="40">
        <v>32.88171293607465</v>
      </c>
      <c r="T23" s="45">
        <v>3.630299662292138</v>
      </c>
      <c r="U23" s="40">
        <v>8.635712833028268</v>
      </c>
      <c r="V23" s="40">
        <v>0.7254335161361966</v>
      </c>
      <c r="W23" s="45">
        <v>2.088627643876045</v>
      </c>
      <c r="X23" s="45">
        <v>0.2813903247183565</v>
      </c>
      <c r="Y23" s="40">
        <v>75.0208480565371</v>
      </c>
      <c r="Z23" s="40">
        <v>10.61545</v>
      </c>
      <c r="AA23" s="40">
        <v>2.9925858059059833</v>
      </c>
      <c r="AB23" s="40">
        <v>1.3772168813814396</v>
      </c>
      <c r="AC23" s="40">
        <v>13.74168284789644</v>
      </c>
      <c r="AD23" s="45">
        <v>0.04376377222365369</v>
      </c>
      <c r="AE23" s="40">
        <v>7.962085130320645</v>
      </c>
      <c r="AF23" s="40">
        <v>3.19753096191898</v>
      </c>
      <c r="AM23" s="28"/>
      <c r="AN23" s="28"/>
      <c r="AT23" s="28"/>
      <c r="AU23" s="28"/>
      <c r="AV23" s="28"/>
      <c r="AW23" s="28"/>
      <c r="AX23" s="28"/>
      <c r="AY23" s="28"/>
      <c r="AZ23" s="28"/>
      <c r="BA23" s="28"/>
      <c r="BB23" s="28"/>
      <c r="BC23" s="28"/>
      <c r="BD23" s="28"/>
    </row>
    <row r="24" spans="1:56" ht="12.75">
      <c r="A24" s="49">
        <v>37772</v>
      </c>
      <c r="B24" s="40">
        <v>42.0373</v>
      </c>
      <c r="C24" s="40">
        <v>69.33632262</v>
      </c>
      <c r="D24" s="45">
        <v>1.999300865594978</v>
      </c>
      <c r="E24" s="45">
        <v>6.706545843237983</v>
      </c>
      <c r="F24" s="40">
        <v>49.791079985</v>
      </c>
      <c r="G24" s="40">
        <v>0.8940301999149298</v>
      </c>
      <c r="H24" s="40"/>
      <c r="I24" s="45">
        <v>30.787534788340416</v>
      </c>
      <c r="J24" s="40">
        <v>5.078931471099942</v>
      </c>
      <c r="K24" s="45">
        <v>0.034865472339719664</v>
      </c>
      <c r="L24" s="40">
        <v>140.70827266489266</v>
      </c>
      <c r="M24" s="40">
        <v>6.30556347218264</v>
      </c>
      <c r="N24" s="40">
        <v>24.299661264999997</v>
      </c>
      <c r="O24" s="40">
        <v>59.513466729</v>
      </c>
      <c r="P24" s="45">
        <v>0.02940699545295558</v>
      </c>
      <c r="Q24" s="45">
        <v>1.58931190926276</v>
      </c>
      <c r="R24" s="40">
        <v>5.449693402647238</v>
      </c>
      <c r="S24" s="40">
        <v>32.55929052745721</v>
      </c>
      <c r="T24" s="45">
        <v>3.5426681274228895</v>
      </c>
      <c r="U24" s="40">
        <v>8.551118795768918</v>
      </c>
      <c r="V24" s="40">
        <v>0.7189673160136141</v>
      </c>
      <c r="W24" s="45">
        <v>2.0616625796959296</v>
      </c>
      <c r="X24" s="45">
        <v>0.27876193633952256</v>
      </c>
      <c r="Y24" s="40">
        <v>74.40230088495576</v>
      </c>
      <c r="Z24" s="40">
        <v>10.509325</v>
      </c>
      <c r="AA24" s="40">
        <v>2.969469854837001</v>
      </c>
      <c r="AB24" s="40">
        <v>1.3706727618352021</v>
      </c>
      <c r="AC24" s="40">
        <v>13.604304207119743</v>
      </c>
      <c r="AD24" s="45">
        <v>0.043288332818453304</v>
      </c>
      <c r="AE24" s="40">
        <v>7.882486405400339</v>
      </c>
      <c r="AF24" s="40">
        <v>3.182221869040254</v>
      </c>
      <c r="AM24" s="28"/>
      <c r="AN24" s="28"/>
      <c r="AT24" s="28"/>
      <c r="AU24" s="28"/>
      <c r="AV24" s="28"/>
      <c r="AW24" s="28"/>
      <c r="AX24" s="28"/>
      <c r="AY24" s="28"/>
      <c r="AZ24" s="28"/>
      <c r="BA24" s="28"/>
      <c r="BB24" s="28"/>
      <c r="BC24" s="28"/>
      <c r="BD24" s="28"/>
    </row>
    <row r="25" spans="1:56" ht="12.75">
      <c r="A25" s="49">
        <v>37779</v>
      </c>
      <c r="B25" s="40">
        <v>42.0025</v>
      </c>
      <c r="C25" s="40">
        <v>70.12737399999999</v>
      </c>
      <c r="D25" s="45">
        <v>1.888856410487026</v>
      </c>
      <c r="E25" s="45">
        <v>6.69586634570932</v>
      </c>
      <c r="F25" s="40">
        <v>49.716259125</v>
      </c>
      <c r="G25" s="40">
        <v>0.8966271747251574</v>
      </c>
      <c r="H25" s="40"/>
      <c r="I25" s="45">
        <v>31.311267658131126</v>
      </c>
      <c r="J25" s="40">
        <v>5.074604325238613</v>
      </c>
      <c r="K25" s="45">
        <v>0.03499625062489585</v>
      </c>
      <c r="L25" s="40">
        <v>140.6012017339783</v>
      </c>
      <c r="M25" s="40">
        <v>6.110032221228189</v>
      </c>
      <c r="N25" s="40">
        <v>24.313147124999997</v>
      </c>
      <c r="O25" s="40">
        <v>59.366333499999996</v>
      </c>
      <c r="P25" s="45">
        <v>0.029305773591487876</v>
      </c>
      <c r="Q25" s="45">
        <v>1.585</v>
      </c>
      <c r="R25" s="40">
        <v>5.454161797169198</v>
      </c>
      <c r="S25" s="40">
        <v>32.1919908028358</v>
      </c>
      <c r="T25" s="45">
        <v>3.562855204003732</v>
      </c>
      <c r="U25" s="40">
        <v>8.535358666937615</v>
      </c>
      <c r="V25" s="40">
        <v>0.717991452991453</v>
      </c>
      <c r="W25" s="45">
        <v>2.053911980440098</v>
      </c>
      <c r="X25" s="45">
        <v>0.2790863787375415</v>
      </c>
      <c r="Y25" s="40">
        <v>74.07848324514991</v>
      </c>
      <c r="Z25" s="40">
        <v>10.500625</v>
      </c>
      <c r="AA25" s="40">
        <v>2.9671373773479606</v>
      </c>
      <c r="AB25" s="40">
        <v>1.3704898883443508</v>
      </c>
      <c r="AC25" s="40">
        <v>13.593042071197411</v>
      </c>
      <c r="AD25" s="45">
        <v>0.043213337722998416</v>
      </c>
      <c r="AE25" s="40">
        <v>7.875960997562348</v>
      </c>
      <c r="AF25" s="40">
        <v>3.1774399567574894</v>
      </c>
      <c r="AM25" s="28"/>
      <c r="AN25" s="28"/>
      <c r="AT25" s="28"/>
      <c r="AU25" s="28"/>
      <c r="AV25" s="28"/>
      <c r="AW25" s="28"/>
      <c r="AX25" s="28"/>
      <c r="AY25" s="28"/>
      <c r="AZ25" s="28"/>
      <c r="BA25" s="28"/>
      <c r="BB25" s="28"/>
      <c r="BC25" s="28"/>
      <c r="BD25" s="28"/>
    </row>
    <row r="26" spans="1:56" ht="12.75">
      <c r="A26" s="49">
        <v>37786</v>
      </c>
      <c r="B26" s="40">
        <v>41.751</v>
      </c>
      <c r="C26" s="40">
        <v>69.83481015</v>
      </c>
      <c r="D26" s="45">
        <v>1.8978589935906176</v>
      </c>
      <c r="E26" s="45">
        <v>6.634514539965041</v>
      </c>
      <c r="F26" s="40">
        <v>49.25156715</v>
      </c>
      <c r="G26" s="40">
        <v>0.8940831316786945</v>
      </c>
      <c r="H26" s="40"/>
      <c r="I26" s="45">
        <v>31.012813370473538</v>
      </c>
      <c r="J26" s="40">
        <v>5.044340808041755</v>
      </c>
      <c r="K26" s="45">
        <v>0.03502894538132393</v>
      </c>
      <c r="L26" s="40">
        <v>139.70787531998192</v>
      </c>
      <c r="M26" s="40">
        <v>6.018942998010552</v>
      </c>
      <c r="N26" s="40">
        <v>24.192616949999998</v>
      </c>
      <c r="O26" s="40">
        <v>59.31731573999999</v>
      </c>
      <c r="P26" s="45">
        <v>0.029433204088826225</v>
      </c>
      <c r="Q26" s="45">
        <v>1.5746181406750894</v>
      </c>
      <c r="R26" s="40">
        <v>5.420588655336717</v>
      </c>
      <c r="S26" s="40">
        <v>31.85154104363747</v>
      </c>
      <c r="T26" s="45">
        <v>3.54995323526911</v>
      </c>
      <c r="U26" s="40">
        <v>8.485975609756098</v>
      </c>
      <c r="V26" s="40">
        <v>0.7137655144117344</v>
      </c>
      <c r="W26" s="45">
        <v>2.0366341463414632</v>
      </c>
      <c r="X26" s="45">
        <v>0.28096231493943474</v>
      </c>
      <c r="Y26" s="40">
        <v>74.15808170515098</v>
      </c>
      <c r="Z26" s="40">
        <v>10.43775</v>
      </c>
      <c r="AA26" s="40">
        <v>2.946415339341289</v>
      </c>
      <c r="AB26" s="40">
        <v>1.36833342619206</v>
      </c>
      <c r="AC26" s="40">
        <v>13.511650485436894</v>
      </c>
      <c r="AD26" s="45">
        <v>0.04291661527075367</v>
      </c>
      <c r="AE26" s="40">
        <v>7.828801800112507</v>
      </c>
      <c r="AF26" s="40">
        <v>3.147740802498172</v>
      </c>
      <c r="AM26" s="28"/>
      <c r="AN26" s="28"/>
      <c r="AT26" s="28"/>
      <c r="AU26" s="28"/>
      <c r="AV26" s="28"/>
      <c r="AW26" s="28"/>
      <c r="AX26" s="28"/>
      <c r="AY26" s="28"/>
      <c r="AZ26" s="28"/>
      <c r="BA26" s="28"/>
      <c r="BB26" s="28"/>
      <c r="BC26" s="28"/>
      <c r="BD26" s="28"/>
    </row>
    <row r="27" spans="1:56" ht="12.75">
      <c r="A27" s="49">
        <v>37793</v>
      </c>
      <c r="B27" s="40">
        <v>40.6867</v>
      </c>
      <c r="C27" s="40">
        <v>68.29262595</v>
      </c>
      <c r="D27" s="45">
        <v>1.8022103118355777</v>
      </c>
      <c r="E27" s="45">
        <v>6.399392881297284</v>
      </c>
      <c r="F27" s="40">
        <v>47.5220656</v>
      </c>
      <c r="G27" s="40">
        <v>0.8744750360006018</v>
      </c>
      <c r="H27" s="40">
        <v>0.7036786579038395</v>
      </c>
      <c r="I27" s="45">
        <v>30.22449206997734</v>
      </c>
      <c r="J27" s="40">
        <v>4.915514908423138</v>
      </c>
      <c r="K27" s="45">
        <v>0.03417614447711046</v>
      </c>
      <c r="L27" s="40">
        <v>136.25592337703657</v>
      </c>
      <c r="M27" s="40">
        <v>5.811389476089813</v>
      </c>
      <c r="N27" s="40">
        <v>23.834268860000005</v>
      </c>
      <c r="O27" s="40">
        <v>57.511871051</v>
      </c>
      <c r="P27" s="45">
        <v>0.028723402753265095</v>
      </c>
      <c r="Q27" s="45">
        <v>1.5087308797626773</v>
      </c>
      <c r="R27" s="40">
        <v>5.229316881948461</v>
      </c>
      <c r="S27" s="40">
        <v>30.745229908943212</v>
      </c>
      <c r="T27" s="45">
        <v>3.4375380196012166</v>
      </c>
      <c r="U27" s="40">
        <v>8.269654471544717</v>
      </c>
      <c r="V27" s="40">
        <v>0.6949289471886315</v>
      </c>
      <c r="W27" s="45">
        <v>1.9798880778588808</v>
      </c>
      <c r="X27" s="45">
        <v>0.2740767935331762</v>
      </c>
      <c r="Y27" s="40">
        <v>71.88462897526503</v>
      </c>
      <c r="Z27" s="40">
        <v>10.171675</v>
      </c>
      <c r="AA27" s="40">
        <v>2.8708405069007368</v>
      </c>
      <c r="AB27" s="40">
        <v>1.3392285233717458</v>
      </c>
      <c r="AC27" s="40">
        <v>13.167216828478965</v>
      </c>
      <c r="AD27" s="45">
        <v>0.04179596490867627</v>
      </c>
      <c r="AE27" s="40">
        <v>7.629233077067318</v>
      </c>
      <c r="AF27" s="40">
        <v>3.0372057898692626</v>
      </c>
      <c r="AM27" s="28"/>
      <c r="AN27" s="28"/>
      <c r="AT27" s="28"/>
      <c r="AU27" s="28"/>
      <c r="AV27" s="28"/>
      <c r="AW27" s="28"/>
      <c r="AX27" s="28"/>
      <c r="AY27" s="28"/>
      <c r="AZ27" s="28"/>
      <c r="BA27" s="28"/>
      <c r="BB27" s="28"/>
      <c r="BC27" s="28"/>
      <c r="BD27" s="28"/>
    </row>
    <row r="28" spans="1:56" ht="12.75">
      <c r="A28" s="49">
        <v>37800</v>
      </c>
      <c r="B28" s="40">
        <v>41.1815</v>
      </c>
      <c r="C28" s="40">
        <v>68.2459818</v>
      </c>
      <c r="D28" s="45">
        <v>1.7510257882092821</v>
      </c>
      <c r="E28" s="45">
        <v>6.328702494198645</v>
      </c>
      <c r="F28" s="40">
        <v>47.004564099999996</v>
      </c>
      <c r="G28" s="40">
        <v>0.8858713188633381</v>
      </c>
      <c r="H28" s="40">
        <v>0.7126059871950164</v>
      </c>
      <c r="I28" s="45">
        <v>30.367598259715358</v>
      </c>
      <c r="J28" s="40">
        <v>4.9751733636165945</v>
      </c>
      <c r="K28" s="45">
        <v>0.03448170476429708</v>
      </c>
      <c r="L28" s="40">
        <v>137.19849413646057</v>
      </c>
      <c r="M28" s="40">
        <v>5.65641096078566</v>
      </c>
      <c r="N28" s="40">
        <v>23.883210925</v>
      </c>
      <c r="O28" s="40">
        <v>57.90448352</v>
      </c>
      <c r="P28" s="45">
        <v>0.02879825174825175</v>
      </c>
      <c r="Q28" s="45">
        <v>1.488792885289758</v>
      </c>
      <c r="R28" s="40">
        <v>5.124626679940269</v>
      </c>
      <c r="S28" s="40">
        <v>30.427056780819388</v>
      </c>
      <c r="T28" s="45">
        <v>3.434510654267962</v>
      </c>
      <c r="U28" s="40">
        <v>8.395820591233436</v>
      </c>
      <c r="V28" s="40">
        <v>0.7037647822817691</v>
      </c>
      <c r="W28" s="45">
        <v>2.000072850898494</v>
      </c>
      <c r="X28" s="45">
        <v>0.2782533783783784</v>
      </c>
      <c r="Y28" s="40">
        <v>72.6305114638448</v>
      </c>
      <c r="Z28" s="40">
        <v>10.295375</v>
      </c>
      <c r="AA28" s="40">
        <v>2.910209388934823</v>
      </c>
      <c r="AB28" s="40">
        <v>1.357351448272225</v>
      </c>
      <c r="AC28" s="40">
        <v>13.327346278317153</v>
      </c>
      <c r="AD28" s="45">
        <v>0.042280800821355234</v>
      </c>
      <c r="AE28" s="40">
        <v>7.722303480348035</v>
      </c>
      <c r="AF28" s="40">
        <v>3.004131500437154</v>
      </c>
      <c r="AM28" s="28"/>
      <c r="AN28" s="28"/>
      <c r="AT28" s="28"/>
      <c r="AU28" s="28"/>
      <c r="AV28" s="28"/>
      <c r="AW28" s="28"/>
      <c r="AX28" s="28"/>
      <c r="AY28" s="28"/>
      <c r="AZ28" s="28"/>
      <c r="BA28" s="28"/>
      <c r="BB28" s="28"/>
      <c r="BC28" s="28"/>
      <c r="BD28" s="28"/>
    </row>
    <row r="29" spans="1:56" ht="12.75">
      <c r="A29" s="49">
        <v>37807</v>
      </c>
      <c r="B29" s="40">
        <v>41.6062</v>
      </c>
      <c r="C29" s="40">
        <v>69.50523741</v>
      </c>
      <c r="D29" s="45">
        <v>1.8017581846526936</v>
      </c>
      <c r="E29" s="45">
        <v>6.425667953667954</v>
      </c>
      <c r="F29" s="40">
        <v>47.774319150000004</v>
      </c>
      <c r="G29" s="40">
        <v>0.8979432394518183</v>
      </c>
      <c r="H29" s="40">
        <v>0.7204536796536797</v>
      </c>
      <c r="I29" s="45">
        <v>31.095814648729444</v>
      </c>
      <c r="J29" s="40">
        <v>5.026360297670823</v>
      </c>
      <c r="K29" s="45">
        <v>0.035256503686128295</v>
      </c>
      <c r="L29" s="40">
        <v>138.7613393810032</v>
      </c>
      <c r="M29" s="40">
        <v>5.77414788497835</v>
      </c>
      <c r="N29" s="40">
        <v>24.805616440000005</v>
      </c>
      <c r="O29" s="40">
        <v>58.501229634</v>
      </c>
      <c r="P29" s="45">
        <v>0.02980386819484241</v>
      </c>
      <c r="Q29" s="45">
        <v>1.5092482089416885</v>
      </c>
      <c r="R29" s="40">
        <v>5.207284105131414</v>
      </c>
      <c r="S29" s="40">
        <v>30.835396131327357</v>
      </c>
      <c r="T29" s="45">
        <v>3.5214727041895895</v>
      </c>
      <c r="U29" s="40">
        <v>8.487596899224807</v>
      </c>
      <c r="V29" s="40">
        <v>0.7123129601095702</v>
      </c>
      <c r="W29" s="45">
        <v>2.020699368625546</v>
      </c>
      <c r="X29" s="45">
        <v>0.28163676978271174</v>
      </c>
      <c r="Y29" s="40">
        <v>73.25035211267607</v>
      </c>
      <c r="Z29" s="40">
        <v>13.884005739646945</v>
      </c>
      <c r="AA29" s="40">
        <v>2.9457593758186364</v>
      </c>
      <c r="AB29" s="40">
        <v>1.3740488771466315</v>
      </c>
      <c r="AC29" s="40">
        <v>13.464789644012946</v>
      </c>
      <c r="AD29" s="45">
        <v>0.04271376800435287</v>
      </c>
      <c r="AE29" s="40">
        <v>7.802235307354761</v>
      </c>
      <c r="AF29" s="40">
        <v>3.0533276888840035</v>
      </c>
      <c r="AM29" s="28"/>
      <c r="AN29" s="28"/>
      <c r="AT29" s="28"/>
      <c r="AU29" s="28"/>
      <c r="AV29" s="28"/>
      <c r="AW29" s="28"/>
      <c r="AX29" s="28"/>
      <c r="AY29" s="28"/>
      <c r="AZ29" s="28"/>
      <c r="BA29" s="28"/>
      <c r="BB29" s="28"/>
      <c r="BC29" s="28"/>
      <c r="BD29" s="28"/>
    </row>
    <row r="30" spans="1:56" ht="12.75">
      <c r="A30" s="49">
        <v>37814</v>
      </c>
      <c r="B30" s="40">
        <v>42.0525</v>
      </c>
      <c r="C30" s="40">
        <v>68.686450875</v>
      </c>
      <c r="D30" s="45">
        <v>1.8199030596788854</v>
      </c>
      <c r="E30" s="45">
        <v>6.4092208039626595</v>
      </c>
      <c r="F30" s="40">
        <v>47.651790375000004</v>
      </c>
      <c r="G30" s="40">
        <v>0.9121621621621623</v>
      </c>
      <c r="H30" s="40">
        <v>0.7284340897280445</v>
      </c>
      <c r="I30" s="45">
        <v>30.38255906365147</v>
      </c>
      <c r="J30" s="40">
        <v>5.0805223988788475</v>
      </c>
      <c r="K30" s="45">
        <v>0.035695187165775404</v>
      </c>
      <c r="L30" s="40">
        <v>140.0209769253821</v>
      </c>
      <c r="M30" s="40">
        <v>5.72579107891727</v>
      </c>
      <c r="N30" s="40">
        <v>24.775230375000003</v>
      </c>
      <c r="O30" s="40">
        <v>58.844483775</v>
      </c>
      <c r="P30" s="45">
        <v>0.030135440180586906</v>
      </c>
      <c r="Q30" s="45">
        <v>1.504561717352415</v>
      </c>
      <c r="R30" s="40">
        <v>5.220281543274244</v>
      </c>
      <c r="S30" s="40">
        <v>30.770497201185382</v>
      </c>
      <c r="T30" s="45">
        <v>3.5710343070652177</v>
      </c>
      <c r="U30" s="40">
        <v>8.56815403422983</v>
      </c>
      <c r="V30" s="40">
        <v>0.7212874343933313</v>
      </c>
      <c r="W30" s="45">
        <v>2.0394034917555772</v>
      </c>
      <c r="X30" s="45">
        <v>0.2864611716621253</v>
      </c>
      <c r="Y30" s="40">
        <v>73.51835664335665</v>
      </c>
      <c r="Z30" s="40">
        <v>13.83214920071048</v>
      </c>
      <c r="AA30" s="40">
        <v>2.979277364505845</v>
      </c>
      <c r="AB30" s="40">
        <v>1.3849368664414015</v>
      </c>
      <c r="AC30" s="40">
        <v>13.609223300970875</v>
      </c>
      <c r="AD30" s="45">
        <v>0.043165744551995976</v>
      </c>
      <c r="AE30" s="40">
        <v>7.886519635422527</v>
      </c>
      <c r="AF30" s="40">
        <v>3.045496692900201</v>
      </c>
      <c r="AM30" s="28"/>
      <c r="AN30" s="28"/>
      <c r="AT30" s="28"/>
      <c r="AU30" s="28"/>
      <c r="AV30" s="28"/>
      <c r="AW30" s="28"/>
      <c r="AX30" s="28"/>
      <c r="AY30" s="28"/>
      <c r="AZ30" s="28"/>
      <c r="BA30" s="28"/>
      <c r="BB30" s="28"/>
      <c r="BC30" s="28"/>
      <c r="BD30" s="28"/>
    </row>
    <row r="31" spans="1:56" ht="12.75">
      <c r="A31" s="49">
        <v>37821</v>
      </c>
      <c r="B31" s="40">
        <v>42.8622</v>
      </c>
      <c r="C31" s="40">
        <v>68.3437779</v>
      </c>
      <c r="D31" s="45">
        <v>1.8044582903572106</v>
      </c>
      <c r="E31" s="45">
        <v>6.463132181308242</v>
      </c>
      <c r="F31" s="40">
        <v>48.05709864</v>
      </c>
      <c r="G31" s="40">
        <v>0.9266500918819587</v>
      </c>
      <c r="H31" s="40">
        <v>0.7429745189807593</v>
      </c>
      <c r="I31" s="45">
        <v>30.57981664466878</v>
      </c>
      <c r="J31" s="40">
        <v>5.178470460311708</v>
      </c>
      <c r="K31" s="45">
        <v>0.03625016914749662</v>
      </c>
      <c r="L31" s="40">
        <v>142.7407752764087</v>
      </c>
      <c r="M31" s="40">
        <v>5.739140913716459</v>
      </c>
      <c r="N31" s="40">
        <v>24.746491170000002</v>
      </c>
      <c r="O31" s="40">
        <v>59.571171426</v>
      </c>
      <c r="P31" s="45">
        <v>0.030725591397849465</v>
      </c>
      <c r="Q31" s="45">
        <v>1.5026714345814052</v>
      </c>
      <c r="R31" s="40">
        <v>5.2096895738629465</v>
      </c>
      <c r="S31" s="40">
        <v>31.271440557399778</v>
      </c>
      <c r="T31" s="45">
        <v>3.602622399663795</v>
      </c>
      <c r="U31" s="40">
        <v>8.710058931111563</v>
      </c>
      <c r="V31" s="40">
        <v>0.7402414382674474</v>
      </c>
      <c r="W31" s="45">
        <v>2.0756513317191283</v>
      </c>
      <c r="X31" s="45">
        <v>0.2927945897943849</v>
      </c>
      <c r="Y31" s="40">
        <v>74.54295652173914</v>
      </c>
      <c r="Z31" s="40">
        <v>13.929414058691625</v>
      </c>
      <c r="AA31" s="40">
        <v>3.0417059929744883</v>
      </c>
      <c r="AB31" s="40">
        <v>1.405820440747677</v>
      </c>
      <c r="AC31" s="40">
        <v>13.871262135922331</v>
      </c>
      <c r="AD31" s="45">
        <v>0.04399281535461357</v>
      </c>
      <c r="AE31" s="40">
        <v>8.03882293366342</v>
      </c>
      <c r="AF31" s="40">
        <v>3.071400546059729</v>
      </c>
      <c r="AM31" s="28"/>
      <c r="AN31" s="28"/>
      <c r="AT31" s="28"/>
      <c r="AU31" s="28"/>
      <c r="AV31" s="28"/>
      <c r="AW31" s="28"/>
      <c r="AX31" s="28"/>
      <c r="AY31" s="28"/>
      <c r="AZ31" s="28"/>
      <c r="BA31" s="28"/>
      <c r="BB31" s="28"/>
      <c r="BC31" s="28"/>
      <c r="BD31" s="28"/>
    </row>
    <row r="32" spans="1:56" ht="12.75">
      <c r="A32" s="49">
        <v>37828</v>
      </c>
      <c r="B32" s="40">
        <v>43.8944</v>
      </c>
      <c r="C32" s="40">
        <v>70.9772448</v>
      </c>
      <c r="D32" s="45">
        <v>1.9052215807977777</v>
      </c>
      <c r="E32" s="45">
        <v>6.782671848320726</v>
      </c>
      <c r="F32" s="40">
        <v>50.4127184</v>
      </c>
      <c r="G32" s="40">
        <v>0.9520116251328431</v>
      </c>
      <c r="H32" s="40">
        <v>0.760998613037448</v>
      </c>
      <c r="I32" s="45">
        <v>31.497129735935705</v>
      </c>
      <c r="J32" s="40">
        <v>5.3028571428571425</v>
      </c>
      <c r="K32" s="45">
        <v>0.03719549190746547</v>
      </c>
      <c r="L32" s="40">
        <v>146.67891931630214</v>
      </c>
      <c r="M32" s="40">
        <v>6.104838597516029</v>
      </c>
      <c r="N32" s="40">
        <v>25.7111448</v>
      </c>
      <c r="O32" s="40">
        <v>61.555311839999995</v>
      </c>
      <c r="P32" s="45">
        <v>0.03085722319859402</v>
      </c>
      <c r="Q32" s="45">
        <v>1.570321080404257</v>
      </c>
      <c r="R32" s="40">
        <v>5.473117206982543</v>
      </c>
      <c r="S32" s="40">
        <v>32.57832040672431</v>
      </c>
      <c r="T32" s="45">
        <v>3.687675375955641</v>
      </c>
      <c r="U32" s="40">
        <v>8.927069351230424</v>
      </c>
      <c r="V32" s="40">
        <v>0.764071856287425</v>
      </c>
      <c r="W32" s="45">
        <v>2.123580067731011</v>
      </c>
      <c r="X32" s="45">
        <v>0.2995591346481949</v>
      </c>
      <c r="Y32" s="40">
        <v>76.87285464098073</v>
      </c>
      <c r="Z32" s="40">
        <v>14.609552338159427</v>
      </c>
      <c r="AA32" s="40">
        <v>3.121845751187733</v>
      </c>
      <c r="AB32" s="40">
        <v>1.4460019040905003</v>
      </c>
      <c r="AC32" s="40">
        <v>14.201630645787496</v>
      </c>
      <c r="AD32" s="45">
        <v>0.045053629897256406</v>
      </c>
      <c r="AE32" s="40">
        <v>8.232566862973105</v>
      </c>
      <c r="AF32" s="40">
        <v>3.2219517033689025</v>
      </c>
      <c r="AM32" s="28"/>
      <c r="AN32" s="28"/>
      <c r="AT32" s="28"/>
      <c r="AU32" s="28"/>
      <c r="AV32" s="28"/>
      <c r="AW32" s="28"/>
      <c r="AX32" s="28"/>
      <c r="AY32" s="28"/>
      <c r="AZ32" s="28"/>
      <c r="BA32" s="28"/>
      <c r="BB32" s="28"/>
      <c r="BC32" s="28"/>
      <c r="BD32" s="28"/>
    </row>
    <row r="33" spans="1:56" ht="12.75">
      <c r="A33" s="49">
        <v>37835</v>
      </c>
      <c r="B33" s="40">
        <v>43.6377</v>
      </c>
      <c r="C33" s="40">
        <v>69.89450409000001</v>
      </c>
      <c r="D33" s="45">
        <v>1.8443660185967876</v>
      </c>
      <c r="E33" s="45">
        <v>6.559791350360026</v>
      </c>
      <c r="F33" s="40">
        <v>48.743310900000004</v>
      </c>
      <c r="G33" s="40">
        <v>0.9449480294499784</v>
      </c>
      <c r="H33" s="40">
        <v>0.7555003462603879</v>
      </c>
      <c r="I33" s="45">
        <v>31.032356706016213</v>
      </c>
      <c r="J33" s="40">
        <v>5.272036437442614</v>
      </c>
      <c r="K33" s="45">
        <v>0.03685616554054054</v>
      </c>
      <c r="L33" s="40">
        <v>145.55846495104987</v>
      </c>
      <c r="M33" s="40">
        <v>5.954926310043669</v>
      </c>
      <c r="N33" s="40">
        <v>25.168043475</v>
      </c>
      <c r="O33" s="40">
        <v>60.741496515</v>
      </c>
      <c r="P33" s="45">
        <v>0.030505207969241527</v>
      </c>
      <c r="Q33" s="45">
        <v>1.5081025038447584</v>
      </c>
      <c r="R33" s="40">
        <v>5.2788604608963885</v>
      </c>
      <c r="S33" s="40">
        <v>31.716902278591416</v>
      </c>
      <c r="T33" s="45">
        <v>3.618983247636424</v>
      </c>
      <c r="U33" s="40">
        <v>8.87666802278275</v>
      </c>
      <c r="V33" s="40">
        <v>0.7605566787506972</v>
      </c>
      <c r="W33" s="45">
        <v>2.1111611030478956</v>
      </c>
      <c r="X33" s="45">
        <v>0.29744189216822303</v>
      </c>
      <c r="Y33" s="40">
        <v>76.02386759581883</v>
      </c>
      <c r="Z33" s="40">
        <v>14.33140661433873</v>
      </c>
      <c r="AA33" s="40">
        <v>3.104538243182675</v>
      </c>
      <c r="AB33" s="40">
        <v>1.4411822015845914</v>
      </c>
      <c r="AC33" s="40">
        <v>14.118577714507571</v>
      </c>
      <c r="AD33" s="45">
        <v>0.044783255680302135</v>
      </c>
      <c r="AE33" s="40">
        <v>8.184421771259238</v>
      </c>
      <c r="AF33" s="40">
        <v>3.115257390724143</v>
      </c>
      <c r="AM33" s="28"/>
      <c r="AN33" s="28"/>
      <c r="AT33" s="28"/>
      <c r="AU33" s="28"/>
      <c r="AV33" s="28"/>
      <c r="AW33" s="28"/>
      <c r="AX33" s="28"/>
      <c r="AY33" s="28"/>
      <c r="AZ33" s="28"/>
      <c r="BA33" s="28"/>
      <c r="BB33" s="28"/>
      <c r="BC33" s="28"/>
      <c r="BD33" s="28"/>
    </row>
    <row r="34" spans="1:56" ht="12.75">
      <c r="A34" s="49">
        <v>37842</v>
      </c>
      <c r="B34" s="40">
        <v>43.4162</v>
      </c>
      <c r="C34" s="40">
        <v>69.99993926</v>
      </c>
      <c r="D34" s="45">
        <v>1.901009260678241</v>
      </c>
      <c r="E34" s="45">
        <v>6.620644433261662</v>
      </c>
      <c r="F34" s="40">
        <v>49.22745837000001</v>
      </c>
      <c r="G34" s="40">
        <v>0.9432152943732349</v>
      </c>
      <c r="H34" s="40">
        <v>0.7512753071465652</v>
      </c>
      <c r="I34" s="45">
        <v>31.13611589213999</v>
      </c>
      <c r="J34" s="40">
        <v>5.245276180350843</v>
      </c>
      <c r="K34" s="45">
        <v>0.036762235393734126</v>
      </c>
      <c r="L34" s="40">
        <v>145.03006413682522</v>
      </c>
      <c r="M34" s="40">
        <v>6.052894267231765</v>
      </c>
      <c r="N34" s="40">
        <v>25.287765690000004</v>
      </c>
      <c r="O34" s="40">
        <v>60.518709504</v>
      </c>
      <c r="P34" s="45">
        <v>0.030945260156806844</v>
      </c>
      <c r="Q34" s="45">
        <v>1.5388994240141782</v>
      </c>
      <c r="R34" s="40">
        <v>5.345440218662662</v>
      </c>
      <c r="S34" s="40">
        <v>32.01194470046083</v>
      </c>
      <c r="T34" s="45">
        <v>3.6513350994491405</v>
      </c>
      <c r="U34" s="40">
        <v>8.835205535205537</v>
      </c>
      <c r="V34" s="40">
        <v>0.7552219593654329</v>
      </c>
      <c r="W34" s="45">
        <v>2.089326275264678</v>
      </c>
      <c r="X34" s="45">
        <v>0.29486688399891336</v>
      </c>
      <c r="Y34" s="40">
        <v>75.63797909407667</v>
      </c>
      <c r="Z34" s="40">
        <v>14.169315622858264</v>
      </c>
      <c r="AA34" s="40">
        <v>3.096689062923496</v>
      </c>
      <c r="AB34" s="40">
        <v>1.4311821966712708</v>
      </c>
      <c r="AC34" s="40">
        <v>14.046913420473665</v>
      </c>
      <c r="AD34" s="45">
        <v>0.0445792732388003</v>
      </c>
      <c r="AE34" s="40">
        <v>8.142878577591059</v>
      </c>
      <c r="AF34" s="40">
        <v>3.1461999745632294</v>
      </c>
      <c r="AM34" s="28"/>
      <c r="AN34" s="28"/>
      <c r="AT34" s="28"/>
      <c r="AU34" s="28"/>
      <c r="AV34" s="28"/>
      <c r="AW34" s="28"/>
      <c r="AX34" s="28"/>
      <c r="AY34" s="28"/>
      <c r="AZ34" s="28"/>
      <c r="BA34" s="28"/>
      <c r="BB34" s="28"/>
      <c r="BC34" s="28"/>
      <c r="BD34" s="28"/>
    </row>
    <row r="35" spans="1:56" ht="12.75">
      <c r="A35" s="49">
        <v>37849</v>
      </c>
      <c r="B35" s="40">
        <v>42.5942</v>
      </c>
      <c r="C35" s="40">
        <v>68.18479536</v>
      </c>
      <c r="D35" s="45">
        <v>1.8403197234823938</v>
      </c>
      <c r="E35" s="45">
        <v>6.452200257517231</v>
      </c>
      <c r="F35" s="40">
        <v>47.96532862000001</v>
      </c>
      <c r="G35" s="40">
        <v>0.9291928446771378</v>
      </c>
      <c r="H35" s="40">
        <v>0.7374342105263159</v>
      </c>
      <c r="I35" s="45">
        <v>30.60147999137869</v>
      </c>
      <c r="J35" s="40">
        <v>5.146215928861396</v>
      </c>
      <c r="K35" s="45">
        <v>0.03615806451612903</v>
      </c>
      <c r="L35" s="40">
        <v>142.13938898436587</v>
      </c>
      <c r="M35" s="40">
        <v>5.785997609215388</v>
      </c>
      <c r="N35" s="40">
        <v>25.08159467</v>
      </c>
      <c r="O35" s="40">
        <v>59.275792488</v>
      </c>
      <c r="P35" s="45">
        <v>0.030533476702508958</v>
      </c>
      <c r="Q35" s="45">
        <v>1.4894639297828443</v>
      </c>
      <c r="R35" s="40">
        <v>5.207496882411913</v>
      </c>
      <c r="S35" s="40">
        <v>31.06231540565178</v>
      </c>
      <c r="T35" s="45">
        <v>3.574238482839641</v>
      </c>
      <c r="U35" s="40">
        <v>8.671457654723126</v>
      </c>
      <c r="V35" s="40">
        <v>0.7375874489159797</v>
      </c>
      <c r="W35" s="45">
        <v>2.0448487758041285</v>
      </c>
      <c r="X35" s="45">
        <v>0.291741095890411</v>
      </c>
      <c r="Y35" s="40">
        <v>74.20592334494775</v>
      </c>
      <c r="Z35" s="40">
        <v>13.844118698605648</v>
      </c>
      <c r="AA35" s="40">
        <v>3.0408138497233623</v>
      </c>
      <c r="AB35" s="40">
        <v>1.4044189167356331</v>
      </c>
      <c r="AC35" s="40">
        <v>13.780962857512618</v>
      </c>
      <c r="AD35" s="45">
        <v>0.04375412176807158</v>
      </c>
      <c r="AE35" s="40">
        <v>7.9888590880957295</v>
      </c>
      <c r="AF35" s="40">
        <v>3.0655353877893274</v>
      </c>
      <c r="AM35" s="28"/>
      <c r="AN35" s="28"/>
      <c r="AT35" s="28"/>
      <c r="AU35" s="28"/>
      <c r="AV35" s="28"/>
      <c r="AW35" s="28"/>
      <c r="AX35" s="28"/>
      <c r="AY35" s="28"/>
      <c r="AZ35" s="28"/>
      <c r="BA35" s="28"/>
      <c r="BB35" s="28"/>
      <c r="BC35" s="28"/>
      <c r="BD35" s="28"/>
    </row>
    <row r="36" spans="1:56" ht="12.75">
      <c r="A36" s="49">
        <v>37856</v>
      </c>
      <c r="B36" s="40">
        <v>42.7501</v>
      </c>
      <c r="C36" s="40">
        <v>67.38270762</v>
      </c>
      <c r="D36" s="45">
        <v>1.8129813401187447</v>
      </c>
      <c r="E36" s="45">
        <v>6.2843765619028025</v>
      </c>
      <c r="F36" s="40">
        <v>46.70662175500001</v>
      </c>
      <c r="G36" s="40">
        <v>0.9324514144873166</v>
      </c>
      <c r="H36" s="40">
        <v>0.7397490915383285</v>
      </c>
      <c r="I36" s="45">
        <v>30.312770332553363</v>
      </c>
      <c r="J36" s="40">
        <v>5.165176521760143</v>
      </c>
      <c r="K36" s="45">
        <v>0.03655416844805473</v>
      </c>
      <c r="L36" s="40">
        <v>142.59539693128752</v>
      </c>
      <c r="M36" s="40">
        <v>5.624865135128023</v>
      </c>
      <c r="N36" s="40">
        <v>24.908345765000004</v>
      </c>
      <c r="O36" s="40">
        <v>58.95837291400001</v>
      </c>
      <c r="P36" s="45">
        <v>0.03060683730087704</v>
      </c>
      <c r="Q36" s="45">
        <v>1.44386990002702</v>
      </c>
      <c r="R36" s="40">
        <v>5.069803019342292</v>
      </c>
      <c r="S36" s="40">
        <v>30.28699964576692</v>
      </c>
      <c r="T36" s="45">
        <v>3.627962829380065</v>
      </c>
      <c r="U36" s="40">
        <v>8.697884028484234</v>
      </c>
      <c r="V36" s="40">
        <v>0.7363597216480641</v>
      </c>
      <c r="W36" s="45">
        <v>2.0493815915627995</v>
      </c>
      <c r="X36" s="45">
        <v>0.2913720010905126</v>
      </c>
      <c r="Y36" s="40">
        <v>73.96211072664362</v>
      </c>
      <c r="Z36" s="40">
        <v>13.65163659588057</v>
      </c>
      <c r="AA36" s="40">
        <v>3.056591497333086</v>
      </c>
      <c r="AB36" s="40">
        <v>1.409726596120046</v>
      </c>
      <c r="AC36" s="40">
        <v>13.834983818770228</v>
      </c>
      <c r="AD36" s="45">
        <v>0.043910207687093</v>
      </c>
      <c r="AE36" s="40">
        <v>8.018099292908454</v>
      </c>
      <c r="AF36" s="40">
        <v>2.9850895626792724</v>
      </c>
      <c r="AM36" s="28"/>
      <c r="AN36" s="28"/>
      <c r="AT36" s="28"/>
      <c r="AU36" s="28"/>
      <c r="AV36" s="28"/>
      <c r="AW36" s="28"/>
      <c r="AX36" s="28"/>
      <c r="AY36" s="28"/>
      <c r="AZ36" s="28"/>
      <c r="BA36" s="28"/>
      <c r="BB36" s="28"/>
      <c r="BC36" s="28"/>
      <c r="BD36" s="28"/>
    </row>
    <row r="37" spans="1:56" ht="12.75">
      <c r="A37" s="49">
        <v>37863</v>
      </c>
      <c r="B37" s="40">
        <v>42.561</v>
      </c>
      <c r="C37" s="40">
        <v>67.31234955</v>
      </c>
      <c r="D37" s="45">
        <v>1.8080288870008496</v>
      </c>
      <c r="E37" s="45">
        <v>6.248632776656268</v>
      </c>
      <c r="F37" s="40">
        <v>46.4212827</v>
      </c>
      <c r="G37" s="40">
        <v>0.9279624986373051</v>
      </c>
      <c r="H37" s="40">
        <v>0.7373700623700624</v>
      </c>
      <c r="I37" s="45">
        <v>30.527184048199683</v>
      </c>
      <c r="J37" s="40">
        <v>5.142018339756677</v>
      </c>
      <c r="K37" s="45">
        <v>0.036123748090307245</v>
      </c>
      <c r="L37" s="40">
        <v>141.84872269159627</v>
      </c>
      <c r="M37" s="40">
        <v>5.608396584440228</v>
      </c>
      <c r="N37" s="40">
        <v>24.41937375</v>
      </c>
      <c r="O37" s="40">
        <v>58.35240783</v>
      </c>
      <c r="P37" s="45">
        <v>0.030411575562700965</v>
      </c>
      <c r="Q37" s="45">
        <v>1.4305497201821757</v>
      </c>
      <c r="R37" s="40">
        <v>5.038891848694726</v>
      </c>
      <c r="S37" s="40">
        <v>30.196885309872645</v>
      </c>
      <c r="T37" s="45">
        <v>3.636604434570855</v>
      </c>
      <c r="U37" s="40">
        <v>8.66293507022186</v>
      </c>
      <c r="V37" s="40">
        <v>0.7322826517093649</v>
      </c>
      <c r="W37" s="45">
        <v>2.0373863092388707</v>
      </c>
      <c r="X37" s="45">
        <v>0.288607852444565</v>
      </c>
      <c r="Y37" s="40">
        <v>73.00343053173242</v>
      </c>
      <c r="Z37" s="40">
        <v>13.377231581594167</v>
      </c>
      <c r="AA37" s="40">
        <v>3.0500931632506805</v>
      </c>
      <c r="AB37" s="40">
        <v>1.3952779344077422</v>
      </c>
      <c r="AC37" s="40">
        <v>13.773786407766991</v>
      </c>
      <c r="AD37" s="45">
        <v>0.04370744631689208</v>
      </c>
      <c r="AE37" s="40">
        <v>7.982931632748757</v>
      </c>
      <c r="AF37" s="40">
        <v>2.966853119903059</v>
      </c>
      <c r="AM37" s="28"/>
      <c r="AN37" s="28"/>
      <c r="AT37" s="28"/>
      <c r="AU37" s="28"/>
      <c r="AV37" s="28"/>
      <c r="AW37" s="28"/>
      <c r="AX37" s="28"/>
      <c r="AY37" s="28"/>
      <c r="AZ37" s="28"/>
      <c r="BA37" s="28"/>
      <c r="BB37" s="28"/>
      <c r="BC37" s="28"/>
      <c r="BD37" s="28"/>
    </row>
    <row r="38" spans="1:56" ht="12.75">
      <c r="A38" s="49">
        <v>37870</v>
      </c>
      <c r="B38" s="40">
        <v>42.7506</v>
      </c>
      <c r="C38" s="40">
        <v>67.71267533999999</v>
      </c>
      <c r="D38" s="45">
        <v>1.832430347192456</v>
      </c>
      <c r="E38" s="45">
        <v>6.3022378158445616</v>
      </c>
      <c r="F38" s="40">
        <v>46.803356879999995</v>
      </c>
      <c r="G38" s="40">
        <v>0.9312841738372726</v>
      </c>
      <c r="H38" s="40">
        <v>0.7401419667590028</v>
      </c>
      <c r="I38" s="45">
        <v>31.2014013064263</v>
      </c>
      <c r="J38" s="40">
        <v>5.164987314244292</v>
      </c>
      <c r="K38" s="45">
        <v>0.036523366082870566</v>
      </c>
      <c r="L38" s="40">
        <v>142.6375056303488</v>
      </c>
      <c r="M38" s="40">
        <v>5.685751905198899</v>
      </c>
      <c r="N38" s="40">
        <v>24.464030849999997</v>
      </c>
      <c r="O38" s="40">
        <v>58.68545864400001</v>
      </c>
      <c r="P38" s="45">
        <v>0.0308390261496844</v>
      </c>
      <c r="Q38" s="45">
        <v>1.4365603682919452</v>
      </c>
      <c r="R38" s="40">
        <v>5.131324043066508</v>
      </c>
      <c r="S38" s="40">
        <v>30.417730975844034</v>
      </c>
      <c r="T38" s="45">
        <v>3.659370853841215</v>
      </c>
      <c r="U38" s="40">
        <v>8.703298045602606</v>
      </c>
      <c r="V38" s="40">
        <v>0.7352664981167123</v>
      </c>
      <c r="W38" s="45">
        <v>2.0415759312320914</v>
      </c>
      <c r="X38" s="45">
        <v>0.2879409981814508</v>
      </c>
      <c r="Y38" s="40">
        <v>73.3286449399657</v>
      </c>
      <c r="Z38" s="40">
        <v>13.41237372152852</v>
      </c>
      <c r="AA38" s="40">
        <v>3.093990866522403</v>
      </c>
      <c r="AB38" s="40">
        <v>1.3932356506889494</v>
      </c>
      <c r="AC38" s="40">
        <v>13.835145631067961</v>
      </c>
      <c r="AD38" s="45">
        <v>0.04389944856905209</v>
      </c>
      <c r="AE38" s="40">
        <v>8.018493857263433</v>
      </c>
      <c r="AF38" s="40">
        <v>2.9912720481841464</v>
      </c>
      <c r="AM38" s="28"/>
      <c r="AN38" s="28"/>
      <c r="AT38" s="28"/>
      <c r="AU38" s="28"/>
      <c r="AV38" s="28"/>
      <c r="AW38" s="28"/>
      <c r="AX38" s="28"/>
      <c r="AY38" s="28"/>
      <c r="AZ38" s="28"/>
      <c r="BA38" s="28"/>
      <c r="BB38" s="28"/>
      <c r="BC38" s="28"/>
      <c r="BD38" s="28"/>
    </row>
    <row r="39" spans="1:56" ht="12.75">
      <c r="A39" s="49">
        <v>37877</v>
      </c>
      <c r="B39" s="40">
        <v>43.2482</v>
      </c>
      <c r="C39" s="40">
        <v>68.87059608999999</v>
      </c>
      <c r="D39" s="45">
        <v>1.8960192897851815</v>
      </c>
      <c r="E39" s="45">
        <v>6.510635735469011</v>
      </c>
      <c r="F39" s="40">
        <v>48.36013724</v>
      </c>
      <c r="G39" s="40">
        <v>0.9447582847281385</v>
      </c>
      <c r="H39" s="40">
        <v>0.7492758142758142</v>
      </c>
      <c r="I39" s="45">
        <v>31.507084835901352</v>
      </c>
      <c r="J39" s="40">
        <v>5.224979461653699</v>
      </c>
      <c r="K39" s="45">
        <v>0.036964273504273504</v>
      </c>
      <c r="L39" s="40">
        <v>144.95550602470212</v>
      </c>
      <c r="M39" s="40">
        <v>5.853131047923236</v>
      </c>
      <c r="N39" s="40">
        <v>25.168289989999998</v>
      </c>
      <c r="O39" s="40">
        <v>60.156948754</v>
      </c>
      <c r="P39" s="45">
        <v>0.031441802980734276</v>
      </c>
      <c r="Q39" s="45">
        <v>1.4814325106616197</v>
      </c>
      <c r="R39" s="40">
        <v>5.312328800776307</v>
      </c>
      <c r="S39" s="40">
        <v>31.13845489236086</v>
      </c>
      <c r="T39" s="45">
        <v>3.6950061941988124</v>
      </c>
      <c r="U39" s="40">
        <v>8.808187372708757</v>
      </c>
      <c r="V39" s="40">
        <v>0.7460187676809493</v>
      </c>
      <c r="W39" s="45">
        <v>2.061401334604385</v>
      </c>
      <c r="X39" s="45">
        <v>0.2930094850948509</v>
      </c>
      <c r="Y39" s="40">
        <v>75.21426086956522</v>
      </c>
      <c r="Z39" s="40">
        <v>14.085526315789474</v>
      </c>
      <c r="AA39" s="40">
        <v>3.1498364930118057</v>
      </c>
      <c r="AB39" s="40">
        <v>1.4107350806517376</v>
      </c>
      <c r="AC39" s="40">
        <v>13.996181229773462</v>
      </c>
      <c r="AD39" s="45">
        <v>0.04440722866824109</v>
      </c>
      <c r="AE39" s="40">
        <v>8.111825940166932</v>
      </c>
      <c r="AF39" s="40">
        <v>3.090768193043363</v>
      </c>
      <c r="AM39" s="28"/>
      <c r="AN39" s="28"/>
      <c r="AT39" s="28"/>
      <c r="AU39" s="28"/>
      <c r="AV39" s="28"/>
      <c r="AW39" s="28"/>
      <c r="AX39" s="28"/>
      <c r="AY39" s="28"/>
      <c r="AZ39" s="28"/>
      <c r="BA39" s="28"/>
      <c r="BB39" s="28"/>
      <c r="BC39" s="28"/>
      <c r="BD39" s="28"/>
    </row>
    <row r="40" spans="1:56" ht="12.75">
      <c r="A40" s="49">
        <v>37884</v>
      </c>
      <c r="B40" s="40">
        <v>42.9207</v>
      </c>
      <c r="C40" s="40">
        <v>69.66673420499998</v>
      </c>
      <c r="D40" s="45">
        <v>1.8946608691813627</v>
      </c>
      <c r="E40" s="45">
        <v>6.515130125913614</v>
      </c>
      <c r="F40" s="40">
        <v>48.408111495</v>
      </c>
      <c r="G40" s="40">
        <v>0.9344807315480078</v>
      </c>
      <c r="H40" s="40">
        <v>0.7427011593701331</v>
      </c>
      <c r="I40" s="45">
        <v>31.575590377400133</v>
      </c>
      <c r="J40" s="40">
        <v>5.185350295386176</v>
      </c>
      <c r="K40" s="45">
        <v>0.03675346805959925</v>
      </c>
      <c r="L40" s="40">
        <v>144.4606374743361</v>
      </c>
      <c r="M40" s="40">
        <v>5.938033508114166</v>
      </c>
      <c r="N40" s="40">
        <v>25.239517634999995</v>
      </c>
      <c r="O40" s="40">
        <v>59.993696046000004</v>
      </c>
      <c r="P40" s="45">
        <v>0.03128330903790087</v>
      </c>
      <c r="Q40" s="45">
        <v>1.5041949954440317</v>
      </c>
      <c r="R40" s="40">
        <v>5.36321037636827</v>
      </c>
      <c r="S40" s="40">
        <v>31.031124606875604</v>
      </c>
      <c r="T40" s="45">
        <v>3.7298023028459704</v>
      </c>
      <c r="U40" s="40">
        <v>8.737927524429967</v>
      </c>
      <c r="V40" s="40">
        <v>0.7562052926459706</v>
      </c>
      <c r="W40" s="45">
        <v>2.0409272467902992</v>
      </c>
      <c r="X40" s="45">
        <v>0.29027931827404296</v>
      </c>
      <c r="Y40" s="40">
        <v>74.90523560209424</v>
      </c>
      <c r="Z40" s="40">
        <v>14.028664814512174</v>
      </c>
      <c r="AA40" s="40">
        <v>3.1557713941194203</v>
      </c>
      <c r="AB40" s="40">
        <v>1.4032012867917494</v>
      </c>
      <c r="AC40" s="40">
        <v>13.890194174757282</v>
      </c>
      <c r="AD40" s="45">
        <v>0.04405647594999076</v>
      </c>
      <c r="AE40" s="40">
        <v>8.050096592081324</v>
      </c>
      <c r="AF40" s="40">
        <v>3.093834298929355</v>
      </c>
      <c r="AM40" s="28"/>
      <c r="AN40" s="28"/>
      <c r="AT40" s="28"/>
      <c r="AU40" s="28"/>
      <c r="AV40" s="28"/>
      <c r="AW40" s="28"/>
      <c r="AX40" s="28"/>
      <c r="AY40" s="28"/>
      <c r="AZ40" s="28"/>
      <c r="BA40" s="28"/>
      <c r="BB40" s="28"/>
      <c r="BC40" s="28"/>
      <c r="BD40" s="28"/>
    </row>
    <row r="41" spans="1:56" ht="12.75">
      <c r="A41" s="49">
        <v>37891</v>
      </c>
      <c r="B41" s="40">
        <v>42.5159</v>
      </c>
      <c r="C41" s="40">
        <v>70.50836856000001</v>
      </c>
      <c r="D41" s="45">
        <v>1.9165119004688065</v>
      </c>
      <c r="E41" s="45">
        <v>6.570220985937259</v>
      </c>
      <c r="F41" s="40">
        <v>48.79549843</v>
      </c>
      <c r="G41" s="40">
        <v>0.9272824427480916</v>
      </c>
      <c r="H41" s="40">
        <v>0.7345525224602626</v>
      </c>
      <c r="I41" s="45">
        <v>31.381679952760557</v>
      </c>
      <c r="J41" s="40">
        <v>5.136445459268119</v>
      </c>
      <c r="K41" s="45">
        <v>0.03695428074750109</v>
      </c>
      <c r="L41" s="40">
        <v>144.11925221606413</v>
      </c>
      <c r="M41" s="40">
        <v>6.03105184764877</v>
      </c>
      <c r="N41" s="40">
        <v>25.277828345000003</v>
      </c>
      <c r="O41" s="40">
        <v>60.25693475200001</v>
      </c>
      <c r="P41" s="45">
        <v>0.030982619785024597</v>
      </c>
      <c r="Q41" s="45">
        <v>1.536589685207272</v>
      </c>
      <c r="R41" s="40">
        <v>5.467650046939904</v>
      </c>
      <c r="S41" s="40">
        <v>31.61621119167132</v>
      </c>
      <c r="T41" s="45">
        <v>3.796231974641725</v>
      </c>
      <c r="U41" s="40">
        <v>8.657279576461006</v>
      </c>
      <c r="V41" s="40">
        <v>0.7446518959628688</v>
      </c>
      <c r="W41" s="45">
        <v>2.0187986704653373</v>
      </c>
      <c r="X41" s="45">
        <v>0.28605194106169685</v>
      </c>
      <c r="Y41" s="40">
        <v>75.24938053097347</v>
      </c>
      <c r="Z41" s="40">
        <v>14.146502961336262</v>
      </c>
      <c r="AA41" s="40">
        <v>3.1774285159110955</v>
      </c>
      <c r="AB41" s="40">
        <v>1.395240236150446</v>
      </c>
      <c r="AC41" s="40">
        <v>13.759190938511328</v>
      </c>
      <c r="AD41" s="45">
        <v>0.04362260550157496</v>
      </c>
      <c r="AE41" s="40">
        <v>7.974173340585555</v>
      </c>
      <c r="AF41" s="40">
        <v>3.118592773272728</v>
      </c>
      <c r="AM41" s="28"/>
      <c r="AN41" s="28"/>
      <c r="AT41" s="28"/>
      <c r="AU41" s="28"/>
      <c r="AV41" s="28"/>
      <c r="AW41" s="28"/>
      <c r="AX41" s="28"/>
      <c r="AY41" s="28"/>
      <c r="AZ41" s="28"/>
      <c r="BA41" s="28"/>
      <c r="BB41" s="28"/>
      <c r="BC41" s="28"/>
      <c r="BD41" s="28"/>
    </row>
    <row r="42" spans="1:56" ht="12.75">
      <c r="A42" s="49">
        <v>37898</v>
      </c>
      <c r="B42" s="40">
        <v>42.4981</v>
      </c>
      <c r="C42" s="40">
        <v>71.020699815</v>
      </c>
      <c r="D42" s="45">
        <v>1.960606200405979</v>
      </c>
      <c r="E42" s="45">
        <v>6.694195479247067</v>
      </c>
      <c r="F42" s="40">
        <v>49.74190114500001</v>
      </c>
      <c r="G42" s="40">
        <v>0.9349488505114949</v>
      </c>
      <c r="H42" s="40">
        <v>0.7361527801836134</v>
      </c>
      <c r="I42" s="45">
        <v>31.770717302732404</v>
      </c>
      <c r="J42" s="40">
        <v>5.134481092183159</v>
      </c>
      <c r="K42" s="45">
        <v>0.037051525719267654</v>
      </c>
      <c r="L42" s="40">
        <v>144.3598627670777</v>
      </c>
      <c r="M42" s="40">
        <v>6.090298079678991</v>
      </c>
      <c r="N42" s="40">
        <v>25.426613230000005</v>
      </c>
      <c r="O42" s="40">
        <v>60.658813073</v>
      </c>
      <c r="P42" s="45">
        <v>0.030366630939621293</v>
      </c>
      <c r="Q42" s="45">
        <v>1.5561369461735628</v>
      </c>
      <c r="R42" s="40">
        <v>5.532814310450326</v>
      </c>
      <c r="S42" s="40">
        <v>32.238270434287884</v>
      </c>
      <c r="T42" s="45">
        <v>3.853479620982001</v>
      </c>
      <c r="U42" s="40">
        <v>8.655417515274948</v>
      </c>
      <c r="V42" s="40">
        <v>0.7448358658884974</v>
      </c>
      <c r="W42" s="45">
        <v>2.0131738512553294</v>
      </c>
      <c r="X42" s="45">
        <v>0.2861824915824916</v>
      </c>
      <c r="Y42" s="40">
        <v>76.0252236135957</v>
      </c>
      <c r="Z42" s="40">
        <v>14.43843854046341</v>
      </c>
      <c r="AA42" s="40">
        <v>3.2198457435524444</v>
      </c>
      <c r="AB42" s="40">
        <v>1.3948620829996454</v>
      </c>
      <c r="AC42" s="40">
        <v>13.753430420711975</v>
      </c>
      <c r="AD42" s="45">
        <v>0.04358779487179487</v>
      </c>
      <c r="AE42" s="40">
        <v>7.9708348181630635</v>
      </c>
      <c r="AF42" s="40">
        <v>3.179078776337924</v>
      </c>
      <c r="AM42" s="28"/>
      <c r="AN42" s="28"/>
      <c r="AT42" s="28"/>
      <c r="AU42" s="28"/>
      <c r="AV42" s="28"/>
      <c r="AW42" s="28"/>
      <c r="AX42" s="28"/>
      <c r="AY42" s="28"/>
      <c r="AZ42" s="28"/>
      <c r="BA42" s="28"/>
      <c r="BB42" s="28"/>
      <c r="BC42" s="28"/>
      <c r="BD42" s="28"/>
    </row>
    <row r="43" spans="1:56" ht="12.75">
      <c r="A43" s="49">
        <v>37905</v>
      </c>
      <c r="B43" s="40">
        <v>41.9666</v>
      </c>
      <c r="C43" s="40">
        <v>69.76317751</v>
      </c>
      <c r="D43" s="45">
        <v>1.9403379799801188</v>
      </c>
      <c r="E43" s="45">
        <v>6.627805240133293</v>
      </c>
      <c r="F43" s="40">
        <v>49.23941178</v>
      </c>
      <c r="G43" s="40">
        <v>0.9250876226165545</v>
      </c>
      <c r="H43" s="40">
        <v>0.730616295264624</v>
      </c>
      <c r="I43" s="45">
        <v>31.399199431371816</v>
      </c>
      <c r="J43" s="40">
        <v>5.070267004953486</v>
      </c>
      <c r="K43" s="45">
        <v>0.0365849533606486</v>
      </c>
      <c r="L43" s="40">
        <v>142.7799608743727</v>
      </c>
      <c r="M43" s="40">
        <v>5.987615745694759</v>
      </c>
      <c r="N43" s="40">
        <v>25.108616780000002</v>
      </c>
      <c r="O43" s="40">
        <v>60.27872591</v>
      </c>
      <c r="P43" s="45">
        <v>0.03027893217893218</v>
      </c>
      <c r="Q43" s="45">
        <v>1.534483893378186</v>
      </c>
      <c r="R43" s="40">
        <v>5.4812444490883445</v>
      </c>
      <c r="S43" s="40">
        <v>31.82180770397331</v>
      </c>
      <c r="T43" s="45">
        <v>3.8691375097957863</v>
      </c>
      <c r="U43" s="40">
        <v>8.548910165003056</v>
      </c>
      <c r="V43" s="40">
        <v>0.7350568370903614</v>
      </c>
      <c r="W43" s="45">
        <v>1.983298676748582</v>
      </c>
      <c r="X43" s="45">
        <v>0.2849056347589952</v>
      </c>
      <c r="Y43" s="40">
        <v>75.47949640287769</v>
      </c>
      <c r="Z43" s="40">
        <v>14.398257110508801</v>
      </c>
      <c r="AA43" s="40">
        <v>3.1541976700488537</v>
      </c>
      <c r="AB43" s="40">
        <v>1.3880138911857118</v>
      </c>
      <c r="AC43" s="40">
        <v>13.62551948051948</v>
      </c>
      <c r="AD43" s="45">
        <v>0.04303560441363469</v>
      </c>
      <c r="AE43" s="40">
        <v>7.871443308637343</v>
      </c>
      <c r="AF43" s="40">
        <v>3.14696393474893</v>
      </c>
      <c r="AM43" s="28"/>
      <c r="AN43" s="28"/>
      <c r="AT43" s="28"/>
      <c r="AU43" s="28"/>
      <c r="AV43" s="28"/>
      <c r="AW43" s="28"/>
      <c r="AX43" s="28"/>
      <c r="AY43" s="28"/>
      <c r="AZ43" s="28"/>
      <c r="BA43" s="28"/>
      <c r="BB43" s="28"/>
      <c r="BC43" s="28"/>
      <c r="BD43" s="28"/>
    </row>
    <row r="44" spans="1:56" ht="12.75">
      <c r="A44" s="49">
        <v>37912</v>
      </c>
      <c r="B44" s="40">
        <v>41.4029</v>
      </c>
      <c r="C44" s="40">
        <v>69.28154271500001</v>
      </c>
      <c r="D44" s="45">
        <v>1.8658359621451106</v>
      </c>
      <c r="E44" s="45">
        <v>6.464859547491529</v>
      </c>
      <c r="F44" s="40">
        <v>48.029434145</v>
      </c>
      <c r="G44" s="40">
        <v>0.913225400886693</v>
      </c>
      <c r="H44" s="40">
        <v>0.719925230394714</v>
      </c>
      <c r="I44" s="45">
        <v>31.413429438543247</v>
      </c>
      <c r="J44" s="40">
        <v>5.002404368943769</v>
      </c>
      <c r="K44" s="45">
        <v>0.035311641791044776</v>
      </c>
      <c r="L44" s="40">
        <v>140.84535310926657</v>
      </c>
      <c r="M44" s="40">
        <v>5.826962591831565</v>
      </c>
      <c r="N44" s="40">
        <v>24.640935935000005</v>
      </c>
      <c r="O44" s="40">
        <v>59.115888678000005</v>
      </c>
      <c r="P44" s="45">
        <v>0.028781995133819953</v>
      </c>
      <c r="Q44" s="45">
        <v>1.502554890219561</v>
      </c>
      <c r="R44" s="40">
        <v>5.350801917882575</v>
      </c>
      <c r="S44" s="40">
        <v>30.998315426945684</v>
      </c>
      <c r="T44" s="45">
        <v>3.771958274495513</v>
      </c>
      <c r="U44" s="40">
        <v>8.425498575498576</v>
      </c>
      <c r="V44" s="40">
        <v>0.7382301547678481</v>
      </c>
      <c r="W44" s="45">
        <v>1.9529669811320756</v>
      </c>
      <c r="X44" s="45">
        <v>0.28109783420463036</v>
      </c>
      <c r="Y44" s="40">
        <v>73.93375</v>
      </c>
      <c r="Z44" s="40">
        <v>13.946474887998114</v>
      </c>
      <c r="AA44" s="40">
        <v>3.0861757953427356</v>
      </c>
      <c r="AB44" s="40">
        <v>1.3743518758257154</v>
      </c>
      <c r="AC44" s="40">
        <v>13.4425</v>
      </c>
      <c r="AD44" s="45">
        <v>0.04245362727505768</v>
      </c>
      <c r="AE44" s="40">
        <v>7.765567559456824</v>
      </c>
      <c r="AF44" s="40">
        <v>3.069632467098368</v>
      </c>
      <c r="AM44" s="28"/>
      <c r="AN44" s="28"/>
      <c r="AT44" s="28"/>
      <c r="AU44" s="28"/>
      <c r="AV44" s="28"/>
      <c r="AW44" s="28"/>
      <c r="AX44" s="28"/>
      <c r="AY44" s="28"/>
      <c r="AZ44" s="28"/>
      <c r="BA44" s="28"/>
      <c r="BB44" s="28"/>
      <c r="BC44" s="28"/>
      <c r="BD44" s="28"/>
    </row>
    <row r="45" spans="1:56" ht="12.75">
      <c r="A45" s="49">
        <v>37919</v>
      </c>
      <c r="B45" s="40">
        <v>41.4013</v>
      </c>
      <c r="C45" s="40">
        <v>70.140012395</v>
      </c>
      <c r="D45" s="45">
        <v>1.896749513228725</v>
      </c>
      <c r="E45" s="45">
        <v>6.561740232982011</v>
      </c>
      <c r="F45" s="40">
        <v>48.760381075000005</v>
      </c>
      <c r="G45" s="40">
        <v>0.9135326566637246</v>
      </c>
      <c r="H45" s="40">
        <v>0.7209002263625283</v>
      </c>
      <c r="I45" s="45">
        <v>31.69113594611145</v>
      </c>
      <c r="J45" s="40">
        <v>5.002090179779625</v>
      </c>
      <c r="K45" s="45">
        <v>0.034920124831309046</v>
      </c>
      <c r="L45" s="40">
        <v>140.82314325073554</v>
      </c>
      <c r="M45" s="40">
        <v>5.91244430480978</v>
      </c>
      <c r="N45" s="40">
        <v>25.169920335</v>
      </c>
      <c r="O45" s="40">
        <v>59.488285931</v>
      </c>
      <c r="P45" s="45">
        <v>0.027767471495640506</v>
      </c>
      <c r="Q45" s="45">
        <v>1.5224984370977825</v>
      </c>
      <c r="R45" s="40">
        <v>5.390092435880745</v>
      </c>
      <c r="S45" s="40">
        <v>31.49825015216068</v>
      </c>
      <c r="T45" s="45">
        <v>3.774907681787098</v>
      </c>
      <c r="U45" s="40">
        <v>8.430319690490734</v>
      </c>
      <c r="V45" s="40">
        <v>0.7431440828561684</v>
      </c>
      <c r="W45" s="45">
        <v>1.949213747645951</v>
      </c>
      <c r="X45" s="45">
        <v>0.2793987042785801</v>
      </c>
      <c r="Y45" s="40">
        <v>74.46276978417265</v>
      </c>
      <c r="Z45" s="40">
        <v>14.190190567589799</v>
      </c>
      <c r="AA45" s="40">
        <v>3.099526101831957</v>
      </c>
      <c r="AB45" s="40">
        <v>1.3839645662711015</v>
      </c>
      <c r="AC45" s="40">
        <v>13.512173629242819</v>
      </c>
      <c r="AD45" s="45">
        <v>0.042446763792201934</v>
      </c>
      <c r="AE45" s="40">
        <v>7.764684921230306</v>
      </c>
      <c r="AF45" s="40">
        <v>3.116348370960155</v>
      </c>
      <c r="AM45" s="28"/>
      <c r="AN45" s="28"/>
      <c r="AT45" s="28"/>
      <c r="AU45" s="28"/>
      <c r="AV45" s="28"/>
      <c r="AW45" s="28"/>
      <c r="AX45" s="28"/>
      <c r="AY45" s="28"/>
      <c r="AZ45" s="28"/>
      <c r="BA45" s="28"/>
      <c r="BB45" s="28"/>
      <c r="BC45" s="28"/>
      <c r="BD45" s="28"/>
    </row>
    <row r="46" spans="1:56" ht="12.75">
      <c r="A46" s="49">
        <v>37926</v>
      </c>
      <c r="B46" s="40">
        <v>41.4003</v>
      </c>
      <c r="C46" s="40">
        <v>70.10312799</v>
      </c>
      <c r="D46" s="45">
        <v>1.8549768129578603</v>
      </c>
      <c r="E46" s="45">
        <v>6.4793257793915116</v>
      </c>
      <c r="F46" s="40">
        <v>48.171319065</v>
      </c>
      <c r="G46" s="40">
        <v>0.9141762536710315</v>
      </c>
      <c r="H46" s="40">
        <v>0.723149344978166</v>
      </c>
      <c r="I46" s="45">
        <v>31.4460521818389</v>
      </c>
      <c r="J46" s="40">
        <v>5.002090230287799</v>
      </c>
      <c r="K46" s="45">
        <v>0.03499306905587018</v>
      </c>
      <c r="L46" s="40">
        <v>140.70009685806048</v>
      </c>
      <c r="M46" s="40">
        <v>5.873049424048118</v>
      </c>
      <c r="N46" s="40">
        <v>25.305933375000002</v>
      </c>
      <c r="O46" s="40">
        <v>59.527835358</v>
      </c>
      <c r="P46" s="45">
        <v>0.027860228802153435</v>
      </c>
      <c r="Q46" s="45">
        <v>1.5043713662790699</v>
      </c>
      <c r="R46" s="40">
        <v>5.322196225638916</v>
      </c>
      <c r="S46" s="40">
        <v>31.091810296271262</v>
      </c>
      <c r="T46" s="45">
        <v>3.7955810222324096</v>
      </c>
      <c r="U46" s="40">
        <v>8.430116065974344</v>
      </c>
      <c r="V46" s="40">
        <v>0.7414890568470824</v>
      </c>
      <c r="W46" s="45">
        <v>1.9445890089243776</v>
      </c>
      <c r="X46" s="45">
        <v>0.2801671516545984</v>
      </c>
      <c r="Y46" s="40">
        <v>74.32728904847396</v>
      </c>
      <c r="Z46" s="40">
        <v>13.992733295028223</v>
      </c>
      <c r="AA46" s="40">
        <v>3.0836604422860634</v>
      </c>
      <c r="AB46" s="40">
        <v>1.3825400482883679</v>
      </c>
      <c r="AC46" s="40">
        <v>13.55431508643269</v>
      </c>
      <c r="AD46" s="45">
        <v>0.042440952146635506</v>
      </c>
      <c r="AE46" s="40">
        <v>7.764642997805659</v>
      </c>
      <c r="AF46" s="40">
        <v>3.0787005430558887</v>
      </c>
      <c r="AM46" s="28"/>
      <c r="AN46" s="28"/>
      <c r="AT46" s="28"/>
      <c r="AU46" s="28"/>
      <c r="AV46" s="28"/>
      <c r="AW46" s="28"/>
      <c r="AX46" s="28"/>
      <c r="AY46" s="28"/>
      <c r="AZ46" s="28"/>
      <c r="BA46" s="28"/>
      <c r="BB46" s="28"/>
      <c r="BC46" s="28"/>
      <c r="BD46" s="28"/>
    </row>
    <row r="47" spans="1:56" ht="12.75">
      <c r="A47" s="49">
        <v>37933</v>
      </c>
      <c r="B47" s="40">
        <v>41.8672</v>
      </c>
      <c r="C47" s="40">
        <v>69.99567832</v>
      </c>
      <c r="D47" s="45">
        <v>1.8525309734513273</v>
      </c>
      <c r="E47" s="45">
        <v>6.447257383966244</v>
      </c>
      <c r="F47" s="40">
        <v>47.95259752</v>
      </c>
      <c r="G47" s="40">
        <v>0.9242207505518764</v>
      </c>
      <c r="H47" s="40">
        <v>0.7295208224429343</v>
      </c>
      <c r="I47" s="45">
        <v>31.355326717843102</v>
      </c>
      <c r="J47" s="40">
        <v>5.058441166165259</v>
      </c>
      <c r="K47" s="45">
        <v>0.035453637056482336</v>
      </c>
      <c r="L47" s="40">
        <v>141.9612098196121</v>
      </c>
      <c r="M47" s="40">
        <v>5.814525481046323</v>
      </c>
      <c r="N47" s="40">
        <v>25.8634628</v>
      </c>
      <c r="O47" s="40">
        <v>59.50543268799999</v>
      </c>
      <c r="P47" s="45">
        <v>0.028004816053511704</v>
      </c>
      <c r="Q47" s="45">
        <v>1.4995952577098035</v>
      </c>
      <c r="R47" s="40">
        <v>5.317955492328015</v>
      </c>
      <c r="S47" s="40">
        <v>30.61922697187991</v>
      </c>
      <c r="T47" s="45">
        <v>3.808879184861717</v>
      </c>
      <c r="U47" s="40">
        <v>8.525188352677661</v>
      </c>
      <c r="V47" s="40">
        <v>0.7468950138257069</v>
      </c>
      <c r="W47" s="45">
        <v>1.9637523452157595</v>
      </c>
      <c r="X47" s="45">
        <v>0.28380694143167023</v>
      </c>
      <c r="Y47" s="40">
        <v>74.4967971530249</v>
      </c>
      <c r="Z47" s="40">
        <v>13.911217437533226</v>
      </c>
      <c r="AA47" s="40">
        <v>3.11058278106333</v>
      </c>
      <c r="AB47" s="40">
        <v>1.4043552347345398</v>
      </c>
      <c r="AC47" s="40">
        <v>13.772105263157894</v>
      </c>
      <c r="AD47" s="45">
        <v>0.0429178284402165</v>
      </c>
      <c r="AE47" s="40">
        <v>7.852063015753937</v>
      </c>
      <c r="AF47" s="40">
        <v>3.0647217242807403</v>
      </c>
      <c r="AM47" s="28"/>
      <c r="AN47" s="28"/>
      <c r="AT47" s="28"/>
      <c r="AU47" s="28"/>
      <c r="AV47" s="28"/>
      <c r="AW47" s="28"/>
      <c r="AX47" s="28"/>
      <c r="AY47" s="28"/>
      <c r="AZ47" s="28"/>
      <c r="BA47" s="28"/>
      <c r="BB47" s="28"/>
      <c r="BC47" s="28"/>
      <c r="BD47" s="28"/>
    </row>
    <row r="48" spans="1:56" ht="12.75">
      <c r="A48" s="49">
        <v>37940</v>
      </c>
      <c r="B48" s="40">
        <v>43.0349</v>
      </c>
      <c r="C48" s="40">
        <v>72.627848985</v>
      </c>
      <c r="D48" s="45">
        <v>1.9619284248917253</v>
      </c>
      <c r="E48" s="45">
        <v>6.815412512768535</v>
      </c>
      <c r="F48" s="40">
        <v>50.701567435</v>
      </c>
      <c r="G48" s="40">
        <v>0.9474878907970057</v>
      </c>
      <c r="H48" s="40">
        <v>0.7515700314355571</v>
      </c>
      <c r="I48" s="45">
        <v>33.16244124219773</v>
      </c>
      <c r="J48" s="40">
        <v>5.199398325460016</v>
      </c>
      <c r="K48" s="45">
        <v>0.0367442793715847</v>
      </c>
      <c r="L48" s="40">
        <v>146.21557801749768</v>
      </c>
      <c r="M48" s="40">
        <v>6.18113267167459</v>
      </c>
      <c r="N48" s="40">
        <v>27.191601565000003</v>
      </c>
      <c r="O48" s="40">
        <v>61.723235674</v>
      </c>
      <c r="P48" s="45">
        <v>0.029195997286295794</v>
      </c>
      <c r="Q48" s="45">
        <v>1.580973898348671</v>
      </c>
      <c r="R48" s="40">
        <v>5.658987205280945</v>
      </c>
      <c r="S48" s="40">
        <v>32.307270748095036</v>
      </c>
      <c r="T48" s="45">
        <v>3.9837907891691735</v>
      </c>
      <c r="U48" s="40">
        <v>8.762960700468337</v>
      </c>
      <c r="V48" s="40">
        <v>0.7610734812980811</v>
      </c>
      <c r="W48" s="45">
        <v>2.016630740393627</v>
      </c>
      <c r="X48" s="45">
        <v>0.2925355176398613</v>
      </c>
      <c r="Y48" s="40">
        <v>77.12347670250895</v>
      </c>
      <c r="Z48" s="40">
        <v>14.554552218614718</v>
      </c>
      <c r="AA48" s="40">
        <v>3.19988251827287</v>
      </c>
      <c r="AB48" s="40">
        <v>1.4412706386684082</v>
      </c>
      <c r="AC48" s="40">
        <v>14.266500911652576</v>
      </c>
      <c r="AD48" s="45">
        <v>0.044097201586211845</v>
      </c>
      <c r="AE48" s="40">
        <v>8.071061515378844</v>
      </c>
      <c r="AF48" s="40">
        <v>3.24041247417976</v>
      </c>
      <c r="AM48" s="28"/>
      <c r="AN48" s="28"/>
      <c r="AT48" s="28"/>
      <c r="AU48" s="28"/>
      <c r="AV48" s="28"/>
      <c r="AW48" s="28"/>
      <c r="AX48" s="28"/>
      <c r="AY48" s="28"/>
      <c r="AZ48" s="28"/>
      <c r="BA48" s="28"/>
      <c r="BB48" s="28"/>
      <c r="BC48" s="28"/>
      <c r="BD48" s="28"/>
    </row>
    <row r="49" spans="1:56" ht="12.75">
      <c r="A49" s="49">
        <v>37947</v>
      </c>
      <c r="B49" s="40">
        <v>43.8345</v>
      </c>
      <c r="C49" s="40">
        <v>74.639194875</v>
      </c>
      <c r="D49" s="45">
        <v>2.0176985040276176</v>
      </c>
      <c r="E49" s="45">
        <v>7.006289509226478</v>
      </c>
      <c r="F49" s="40">
        <v>52.103878425</v>
      </c>
      <c r="G49" s="40">
        <v>0.9581311475409836</v>
      </c>
      <c r="H49" s="40">
        <v>0.7665384279094167</v>
      </c>
      <c r="I49" s="45">
        <v>33.62572875115066</v>
      </c>
      <c r="J49" s="40">
        <v>5.2959405581732515</v>
      </c>
      <c r="K49" s="45">
        <v>0.036672383502049696</v>
      </c>
      <c r="L49" s="40">
        <v>148.6016001084819</v>
      </c>
      <c r="M49" s="40">
        <v>6.383819995630962</v>
      </c>
      <c r="N49" s="40">
        <v>28.157091074999997</v>
      </c>
      <c r="O49" s="40">
        <v>63.345235949999996</v>
      </c>
      <c r="P49" s="45">
        <v>0.029768760611205432</v>
      </c>
      <c r="Q49" s="45">
        <v>1.6327522628226616</v>
      </c>
      <c r="R49" s="40">
        <v>5.806586215575367</v>
      </c>
      <c r="S49" s="40">
        <v>33.700699623279775</v>
      </c>
      <c r="T49" s="45">
        <v>4.024652251755956</v>
      </c>
      <c r="U49" s="40">
        <v>8.91851475076297</v>
      </c>
      <c r="V49" s="40">
        <v>0.7755710469045807</v>
      </c>
      <c r="W49" s="45">
        <v>2.0512166588675713</v>
      </c>
      <c r="X49" s="45">
        <v>0.29992815600410533</v>
      </c>
      <c r="Y49" s="40">
        <v>79.12364620938627</v>
      </c>
      <c r="Z49" s="40">
        <v>15.140404807958</v>
      </c>
      <c r="AA49" s="40">
        <v>3.276219020000598</v>
      </c>
      <c r="AB49" s="40">
        <v>1.4705418606835656</v>
      </c>
      <c r="AC49" s="40">
        <v>14.56295681063123</v>
      </c>
      <c r="AD49" s="45">
        <v>0.04488986062325267</v>
      </c>
      <c r="AE49" s="40">
        <v>8.221178191639002</v>
      </c>
      <c r="AF49" s="40">
        <v>3.330036252192164</v>
      </c>
      <c r="AM49" s="28"/>
      <c r="AN49" s="28"/>
      <c r="AT49" s="28"/>
      <c r="AU49" s="28"/>
      <c r="AV49" s="28"/>
      <c r="AW49" s="28"/>
      <c r="AX49" s="28"/>
      <c r="AY49" s="28"/>
      <c r="AZ49" s="28"/>
      <c r="BA49" s="28"/>
      <c r="BB49" s="28"/>
      <c r="BC49" s="28"/>
      <c r="BD49" s="28"/>
    </row>
    <row r="50" spans="1:56" ht="12.75">
      <c r="A50" s="49">
        <v>37954</v>
      </c>
      <c r="B50" s="40">
        <v>43.9072</v>
      </c>
      <c r="C50" s="40">
        <v>75.51379792000002</v>
      </c>
      <c r="D50" s="45">
        <v>1.989947653470507</v>
      </c>
      <c r="E50" s="45">
        <v>7.072965245056583</v>
      </c>
      <c r="F50" s="40">
        <v>52.61838848</v>
      </c>
      <c r="G50" s="40">
        <v>0.9574182293938073</v>
      </c>
      <c r="H50" s="40">
        <v>0.7700315678709225</v>
      </c>
      <c r="I50" s="45">
        <v>33.751402874932744</v>
      </c>
      <c r="J50" s="40">
        <v>5.304723933792438</v>
      </c>
      <c r="K50" s="45">
        <v>0.03652845257903494</v>
      </c>
      <c r="L50" s="40">
        <v>149.11344687643273</v>
      </c>
      <c r="M50" s="40">
        <v>6.442682005267753</v>
      </c>
      <c r="N50" s="40">
        <v>28.076459040000007</v>
      </c>
      <c r="O50" s="40">
        <v>63.20792697600001</v>
      </c>
      <c r="P50" s="45">
        <v>0.030001503245644007</v>
      </c>
      <c r="Q50" s="45">
        <v>1.6413292961010806</v>
      </c>
      <c r="R50" s="40">
        <v>5.839499933501796</v>
      </c>
      <c r="S50" s="40">
        <v>33.99574155084976</v>
      </c>
      <c r="T50" s="45">
        <v>4.01951755389756</v>
      </c>
      <c r="U50" s="40">
        <v>8.929672564571895</v>
      </c>
      <c r="V50" s="40">
        <v>0.7751703682779564</v>
      </c>
      <c r="W50" s="45">
        <v>2.0517383177570094</v>
      </c>
      <c r="X50" s="45">
        <v>0.2994421332605879</v>
      </c>
      <c r="Y50" s="40">
        <v>79.39819168173598</v>
      </c>
      <c r="Z50" s="40">
        <v>15.16132596685083</v>
      </c>
      <c r="AA50" s="40">
        <v>3.303528703634038</v>
      </c>
      <c r="AB50" s="40">
        <v>1.4765224350890647</v>
      </c>
      <c r="AC50" s="40">
        <v>14.684682274247491</v>
      </c>
      <c r="AD50" s="45">
        <v>0.044938079544756725</v>
      </c>
      <c r="AE50" s="40">
        <v>8.234658664666165</v>
      </c>
      <c r="AF50" s="40">
        <v>3.3629193539315794</v>
      </c>
      <c r="AM50" s="28"/>
      <c r="AN50" s="28"/>
      <c r="AT50" s="28"/>
      <c r="AU50" s="28"/>
      <c r="AV50" s="28"/>
      <c r="AW50" s="28"/>
      <c r="AX50" s="28"/>
      <c r="AY50" s="28"/>
      <c r="AZ50" s="28"/>
      <c r="BA50" s="28"/>
      <c r="BB50" s="28"/>
      <c r="BC50" s="28"/>
      <c r="BD50" s="28"/>
    </row>
    <row r="51" spans="1:56" ht="12.75">
      <c r="A51" s="49">
        <v>37961</v>
      </c>
      <c r="B51" s="40">
        <v>44.2043</v>
      </c>
      <c r="C51" s="40">
        <v>76.06233901</v>
      </c>
      <c r="D51" s="45">
        <v>1.9974379250355843</v>
      </c>
      <c r="E51" s="45">
        <v>7.173344368174221</v>
      </c>
      <c r="F51" s="40">
        <v>53.378902465</v>
      </c>
      <c r="G51" s="40">
        <v>0.969668984578937</v>
      </c>
      <c r="H51" s="40">
        <v>0.7709155912103244</v>
      </c>
      <c r="I51" s="45">
        <v>33.656388000609105</v>
      </c>
      <c r="J51" s="40">
        <v>5.340683105993791</v>
      </c>
      <c r="K51" s="45">
        <v>0.03711839785036527</v>
      </c>
      <c r="L51" s="40">
        <v>149.98490117906525</v>
      </c>
      <c r="M51" s="40">
        <v>6.6056426425977675</v>
      </c>
      <c r="N51" s="40">
        <v>28.498512210000005</v>
      </c>
      <c r="O51" s="40">
        <v>64.300900909</v>
      </c>
      <c r="P51" s="45">
        <v>0.030412315101479192</v>
      </c>
      <c r="Q51" s="45">
        <v>1.6508309369981702</v>
      </c>
      <c r="R51" s="40">
        <v>5.953681630234219</v>
      </c>
      <c r="S51" s="40">
        <v>34.25893203131055</v>
      </c>
      <c r="T51" s="45">
        <v>4.084670116429495</v>
      </c>
      <c r="U51" s="40">
        <v>8.990095586739884</v>
      </c>
      <c r="V51" s="40">
        <v>0.7805258325387576</v>
      </c>
      <c r="W51" s="45">
        <v>2.059846225535881</v>
      </c>
      <c r="X51" s="45">
        <v>0.3036843913162957</v>
      </c>
      <c r="Y51" s="40">
        <v>80.37145454545454</v>
      </c>
      <c r="Z51" s="40">
        <v>15.475528637445738</v>
      </c>
      <c r="AA51" s="40">
        <v>3.3340850636959494</v>
      </c>
      <c r="AB51" s="40">
        <v>1.4885958383986693</v>
      </c>
      <c r="AC51" s="40">
        <v>14.928841607565014</v>
      </c>
      <c r="AD51" s="45">
        <v>0.04521577692992237</v>
      </c>
      <c r="AE51" s="40">
        <v>8.290378844711178</v>
      </c>
      <c r="AF51" s="40">
        <v>3.411524932189914</v>
      </c>
      <c r="AM51" s="28"/>
      <c r="AN51" s="28"/>
      <c r="AT51" s="28"/>
      <c r="AU51" s="28"/>
      <c r="AV51" s="28"/>
      <c r="AW51" s="28"/>
      <c r="AX51" s="28"/>
      <c r="AY51" s="28"/>
      <c r="AZ51" s="28"/>
      <c r="BA51" s="28"/>
      <c r="BB51" s="28"/>
      <c r="BC51" s="28"/>
      <c r="BD51" s="28"/>
    </row>
    <row r="52" spans="1:56" ht="12.75">
      <c r="A52" s="49">
        <v>37968</v>
      </c>
      <c r="B52" s="40">
        <v>44.2182</v>
      </c>
      <c r="C52" s="40">
        <v>77.31773361</v>
      </c>
      <c r="D52" s="45">
        <v>2.06049394221808</v>
      </c>
      <c r="E52" s="45">
        <v>7.278476428759548</v>
      </c>
      <c r="F52" s="40">
        <v>54.15181863</v>
      </c>
      <c r="G52" s="40">
        <v>0.9711882275422798</v>
      </c>
      <c r="H52" s="40">
        <v>0.7696814621409922</v>
      </c>
      <c r="I52" s="45">
        <v>33.626007604562744</v>
      </c>
      <c r="J52" s="40">
        <v>5.342233390921941</v>
      </c>
      <c r="K52" s="45">
        <v>0.03731493670886076</v>
      </c>
      <c r="L52" s="40">
        <v>150.0982705069672</v>
      </c>
      <c r="M52" s="40">
        <v>6.6261369936912775</v>
      </c>
      <c r="N52" s="40">
        <v>28.637917230000003</v>
      </c>
      <c r="O52" s="40">
        <v>64.56918436800001</v>
      </c>
      <c r="P52" s="45">
        <v>0.03071774921847864</v>
      </c>
      <c r="Q52" s="45">
        <v>1.6844386880499793</v>
      </c>
      <c r="R52" s="40">
        <v>6.029617508692984</v>
      </c>
      <c r="S52" s="40">
        <v>34.928867648801294</v>
      </c>
      <c r="T52" s="45">
        <v>4.098642072577281</v>
      </c>
      <c r="U52" s="40">
        <v>9.00207654723127</v>
      </c>
      <c r="V52" s="40">
        <v>0.7793950717382875</v>
      </c>
      <c r="W52" s="45">
        <v>2.0585754189944137</v>
      </c>
      <c r="X52" s="45">
        <v>0.3043234686854783</v>
      </c>
      <c r="Y52" s="40">
        <v>80.83765996343693</v>
      </c>
      <c r="Z52" s="40">
        <v>15.59614841986456</v>
      </c>
      <c r="AA52" s="40">
        <v>3.346770409167285</v>
      </c>
      <c r="AB52" s="40">
        <v>1.50200751374009</v>
      </c>
      <c r="AC52" s="40">
        <v>14.891792678409054</v>
      </c>
      <c r="AD52" s="45">
        <v>0.04520179097154073</v>
      </c>
      <c r="AE52" s="40">
        <v>8.29314128171946</v>
      </c>
      <c r="AF52" s="40">
        <v>3.4609231521911417</v>
      </c>
      <c r="AM52" s="28"/>
      <c r="AN52" s="28"/>
      <c r="AT52" s="28"/>
      <c r="AU52" s="28"/>
      <c r="AV52" s="28"/>
      <c r="AW52" s="28"/>
      <c r="AX52" s="28"/>
      <c r="AY52" s="28"/>
      <c r="AZ52" s="28"/>
      <c r="BA52" s="28"/>
      <c r="BB52" s="28"/>
      <c r="BC52" s="28"/>
      <c r="BD52" s="28"/>
    </row>
    <row r="53" spans="1:56" ht="12.75">
      <c r="A53" s="49">
        <v>37975</v>
      </c>
      <c r="B53" s="40">
        <v>44.3145</v>
      </c>
      <c r="C53" s="40">
        <v>78.4721166</v>
      </c>
      <c r="D53" s="45">
        <v>2.098125088774206</v>
      </c>
      <c r="E53" s="45">
        <v>7.395117148387959</v>
      </c>
      <c r="F53" s="40">
        <v>55.047471900000005</v>
      </c>
      <c r="G53" s="40">
        <v>0.9736882580418351</v>
      </c>
      <c r="H53" s="40">
        <v>0.771895140219474</v>
      </c>
      <c r="I53" s="45">
        <v>33.25291712002401</v>
      </c>
      <c r="J53" s="40">
        <v>5.353932584269664</v>
      </c>
      <c r="K53" s="45">
        <v>0.03722030908785487</v>
      </c>
      <c r="L53" s="40">
        <v>150.36135993485343</v>
      </c>
      <c r="M53" s="40">
        <v>6.599526419252993</v>
      </c>
      <c r="N53" s="40">
        <v>28.70250165</v>
      </c>
      <c r="O53" s="40">
        <v>65.364330645</v>
      </c>
      <c r="P53" s="45">
        <v>0.031021701085054254</v>
      </c>
      <c r="Q53" s="45">
        <v>1.6989801786604304</v>
      </c>
      <c r="R53" s="40">
        <v>6.06989740709795</v>
      </c>
      <c r="S53" s="40">
        <v>35.41052379240081</v>
      </c>
      <c r="T53" s="45">
        <v>4.114050967831779</v>
      </c>
      <c r="U53" s="40">
        <v>9.012507626601586</v>
      </c>
      <c r="V53" s="40">
        <v>0.7810924665985124</v>
      </c>
      <c r="W53" s="45">
        <v>2.0592239776951673</v>
      </c>
      <c r="X53" s="45">
        <v>0.3063355454168395</v>
      </c>
      <c r="Y53" s="40">
        <v>81.76107011070111</v>
      </c>
      <c r="Z53" s="40">
        <v>15.925573204916267</v>
      </c>
      <c r="AA53" s="40">
        <v>3.357006499704559</v>
      </c>
      <c r="AB53" s="40">
        <v>1.5152846640451358</v>
      </c>
      <c r="AC53" s="40">
        <v>14.924224564712222</v>
      </c>
      <c r="AD53" s="45">
        <v>0.045272002860499566</v>
      </c>
      <c r="AE53" s="40">
        <v>8.311358265501333</v>
      </c>
      <c r="AF53" s="40">
        <v>3.518165682855872</v>
      </c>
      <c r="AM53" s="28"/>
      <c r="AN53" s="28"/>
      <c r="AT53" s="28"/>
      <c r="AU53" s="28"/>
      <c r="AV53" s="28"/>
      <c r="AW53" s="28"/>
      <c r="AX53" s="28"/>
      <c r="AY53" s="28"/>
      <c r="AZ53" s="28"/>
      <c r="BA53" s="28"/>
      <c r="BB53" s="28"/>
      <c r="BC53" s="28"/>
      <c r="BD53" s="28"/>
    </row>
    <row r="54" spans="1:56" ht="12.75">
      <c r="A54" s="49">
        <v>37982</v>
      </c>
      <c r="B54" s="40">
        <v>44.1902</v>
      </c>
      <c r="C54" s="40">
        <v>78.32271048</v>
      </c>
      <c r="D54" s="45">
        <v>2.1126957186909854</v>
      </c>
      <c r="E54" s="45">
        <v>7.393993139797541</v>
      </c>
      <c r="F54" s="40">
        <v>55.03226557000001</v>
      </c>
      <c r="G54" s="40">
        <v>0.9695723720297518</v>
      </c>
      <c r="H54" s="40">
        <v>0.7691940818102697</v>
      </c>
      <c r="I54" s="45">
        <v>33.7355523322391</v>
      </c>
      <c r="J54" s="40">
        <v>5.339044075004833</v>
      </c>
      <c r="K54" s="45">
        <v>0.036831305217536255</v>
      </c>
      <c r="L54" s="40">
        <v>150.03123514632986</v>
      </c>
      <c r="M54" s="40">
        <v>6.544272491669752</v>
      </c>
      <c r="N54" s="40">
        <v>28.59768793</v>
      </c>
      <c r="O54" s="40">
        <v>65.18632376760199</v>
      </c>
      <c r="P54" s="45">
        <v>0.031262964273081</v>
      </c>
      <c r="Q54" s="45">
        <v>1.6934355240467522</v>
      </c>
      <c r="R54" s="40">
        <v>6.060591930219162</v>
      </c>
      <c r="S54" s="40">
        <v>35.414489501522674</v>
      </c>
      <c r="T54" s="45">
        <v>4.128767635242455</v>
      </c>
      <c r="U54" s="40">
        <v>8.978098334010564</v>
      </c>
      <c r="V54" s="40">
        <v>0.785142938365048</v>
      </c>
      <c r="W54" s="45">
        <v>2.052494194147701</v>
      </c>
      <c r="X54" s="45">
        <v>0.30702563746265543</v>
      </c>
      <c r="Y54" s="40">
        <v>81.53173431734317</v>
      </c>
      <c r="Z54" s="40">
        <v>15.896327206014604</v>
      </c>
      <c r="AA54" s="40">
        <v>3.346652226926077</v>
      </c>
      <c r="AB54" s="40">
        <v>1.511034364848692</v>
      </c>
      <c r="AC54" s="40">
        <v>14.882362846462128</v>
      </c>
      <c r="AD54" s="45">
        <v>0.045120125792585175</v>
      </c>
      <c r="AE54" s="40">
        <v>8.288511675888586</v>
      </c>
      <c r="AF54" s="40">
        <v>3.5171938237218985</v>
      </c>
      <c r="AM54" s="28"/>
      <c r="AN54" s="28"/>
      <c r="AT54" s="28"/>
      <c r="AU54" s="28"/>
      <c r="AV54" s="28"/>
      <c r="AW54" s="28"/>
      <c r="AX54" s="28"/>
      <c r="AY54" s="28"/>
      <c r="AZ54" s="28"/>
      <c r="BA54" s="28"/>
      <c r="BB54" s="28"/>
      <c r="BC54" s="28"/>
      <c r="BD54" s="28"/>
    </row>
    <row r="55" spans="1:48" ht="12.75">
      <c r="A55" s="4" t="s">
        <v>164</v>
      </c>
      <c r="B55" s="30"/>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L55" s="28"/>
      <c r="AM55" s="28"/>
      <c r="AN55" s="28"/>
      <c r="AO55" s="28"/>
      <c r="AP55" s="28"/>
      <c r="AQ55" s="28"/>
      <c r="AR55" s="28"/>
      <c r="AS55" s="28"/>
      <c r="AT55" s="28"/>
      <c r="AU55" s="28"/>
      <c r="AV55" s="28"/>
    </row>
    <row r="56" spans="1:50" ht="12.75">
      <c r="A56" s="3" t="s">
        <v>161</v>
      </c>
      <c r="B56" s="6"/>
      <c r="C56" s="6"/>
      <c r="D56" s="6"/>
      <c r="E56" s="6"/>
      <c r="F56" s="6"/>
      <c r="G56" s="6"/>
      <c r="H56" s="6"/>
      <c r="I56" s="6"/>
      <c r="J56" s="6"/>
      <c r="K56" s="6"/>
      <c r="L56" s="6"/>
      <c r="M56" s="6"/>
      <c r="N56" s="6"/>
      <c r="O56" s="6"/>
      <c r="P56" s="6"/>
      <c r="Q56" s="6"/>
      <c r="R56" s="6"/>
      <c r="S56" s="6"/>
      <c r="T56" s="6"/>
      <c r="U56" s="6"/>
      <c r="V56" s="6"/>
      <c r="X56" s="6"/>
      <c r="Y56" s="6"/>
      <c r="Z56" s="6"/>
      <c r="AA56" s="6"/>
      <c r="AB56" s="6"/>
      <c r="AD56" s="6"/>
      <c r="AE56" s="6"/>
      <c r="AF56" s="6"/>
      <c r="AN56" s="28"/>
      <c r="AO56" s="28"/>
      <c r="AP56" s="28"/>
      <c r="AQ56" s="28"/>
      <c r="AR56" s="28"/>
      <c r="AS56" s="28"/>
      <c r="AT56" s="28"/>
      <c r="AU56" s="28"/>
      <c r="AV56" s="28"/>
      <c r="AW56" s="28"/>
      <c r="AX56" s="28"/>
    </row>
    <row r="57" spans="1:50" ht="12.75">
      <c r="A57" s="3" t="s">
        <v>163</v>
      </c>
      <c r="B57" s="6"/>
      <c r="C57" s="6"/>
      <c r="D57" s="6"/>
      <c r="E57" s="6"/>
      <c r="F57" s="6"/>
      <c r="G57" s="6"/>
      <c r="H57" s="6"/>
      <c r="I57" s="6"/>
      <c r="J57" s="6"/>
      <c r="K57" s="6"/>
      <c r="L57" s="6"/>
      <c r="M57" s="6"/>
      <c r="N57" s="6"/>
      <c r="O57" s="6"/>
      <c r="P57" s="6"/>
      <c r="Q57" s="6"/>
      <c r="R57" s="6"/>
      <c r="S57" s="6"/>
      <c r="T57" s="6"/>
      <c r="U57" s="6"/>
      <c r="V57" s="6"/>
      <c r="X57" s="6"/>
      <c r="Y57" s="6"/>
      <c r="Z57" s="6"/>
      <c r="AA57" s="6"/>
      <c r="AB57" s="6"/>
      <c r="AD57" s="6"/>
      <c r="AE57" s="6"/>
      <c r="AF57" s="6"/>
      <c r="AN57" s="28"/>
      <c r="AO57" s="28"/>
      <c r="AP57" s="28"/>
      <c r="AQ57" s="28"/>
      <c r="AR57" s="28"/>
      <c r="AS57" s="28"/>
      <c r="AT57" s="28"/>
      <c r="AU57" s="28"/>
      <c r="AV57" s="28"/>
      <c r="AW57" s="28"/>
      <c r="AX57" s="28"/>
    </row>
    <row r="58" spans="1:50" ht="12.75">
      <c r="A58" s="3" t="s">
        <v>160</v>
      </c>
      <c r="B58" s="6"/>
      <c r="C58" s="6"/>
      <c r="D58" s="6"/>
      <c r="E58" s="6"/>
      <c r="F58" s="6"/>
      <c r="G58" s="6"/>
      <c r="H58" s="6"/>
      <c r="I58" s="6"/>
      <c r="J58" s="6"/>
      <c r="K58" s="6"/>
      <c r="L58" s="6"/>
      <c r="M58" s="6"/>
      <c r="N58" s="6"/>
      <c r="O58" s="6"/>
      <c r="P58" s="6"/>
      <c r="Q58" s="6"/>
      <c r="R58" s="6"/>
      <c r="S58" s="6"/>
      <c r="T58" s="6"/>
      <c r="U58" s="6"/>
      <c r="V58" s="6"/>
      <c r="X58" s="6"/>
      <c r="Y58" s="6"/>
      <c r="Z58" s="6"/>
      <c r="AA58" s="6"/>
      <c r="AB58" s="6"/>
      <c r="AD58" s="6"/>
      <c r="AE58" s="6"/>
      <c r="AF58" s="6"/>
      <c r="AN58" s="28"/>
      <c r="AO58" s="28"/>
      <c r="AP58" s="28"/>
      <c r="AQ58" s="28"/>
      <c r="AR58" s="28"/>
      <c r="AS58" s="28"/>
      <c r="AT58" s="28"/>
      <c r="AU58" s="28"/>
      <c r="AV58" s="28"/>
      <c r="AW58" s="28"/>
      <c r="AX58" s="28"/>
    </row>
    <row r="59" spans="1:50" ht="12.75">
      <c r="A59" s="44"/>
      <c r="B59" s="6"/>
      <c r="C59" s="6"/>
      <c r="D59" s="6"/>
      <c r="E59" s="6"/>
      <c r="F59" s="6"/>
      <c r="G59" s="6"/>
      <c r="H59" s="6"/>
      <c r="I59" s="6"/>
      <c r="J59" s="6"/>
      <c r="K59" s="6"/>
      <c r="L59" s="6"/>
      <c r="M59" s="6"/>
      <c r="N59" s="6"/>
      <c r="O59" s="6"/>
      <c r="P59" s="6"/>
      <c r="Q59" s="6"/>
      <c r="R59" s="6"/>
      <c r="S59" s="6"/>
      <c r="T59" s="6"/>
      <c r="U59" s="6"/>
      <c r="V59" s="6"/>
      <c r="X59" s="6"/>
      <c r="Y59" s="6"/>
      <c r="Z59" s="6"/>
      <c r="AA59" s="6"/>
      <c r="AB59" s="6"/>
      <c r="AD59" s="6"/>
      <c r="AE59" s="6"/>
      <c r="AF59" s="6"/>
      <c r="AN59" s="28"/>
      <c r="AO59" s="28"/>
      <c r="AP59" s="28"/>
      <c r="AQ59" s="28"/>
      <c r="AR59" s="28"/>
      <c r="AS59" s="28"/>
      <c r="AT59" s="28"/>
      <c r="AU59" s="28"/>
      <c r="AV59" s="28"/>
      <c r="AW59" s="28"/>
      <c r="AX59" s="28"/>
    </row>
    <row r="60" spans="1:50" ht="12.75">
      <c r="A60" s="44"/>
      <c r="B60" s="6"/>
      <c r="C60" s="6"/>
      <c r="D60" s="6"/>
      <c r="E60" s="6"/>
      <c r="F60" s="6"/>
      <c r="G60" s="6"/>
      <c r="H60" s="6"/>
      <c r="I60" s="6"/>
      <c r="J60" s="6"/>
      <c r="K60" s="6"/>
      <c r="L60" s="6"/>
      <c r="M60" s="6"/>
      <c r="N60" s="6"/>
      <c r="O60" s="6"/>
      <c r="P60" s="6"/>
      <c r="Q60" s="6"/>
      <c r="R60" s="6"/>
      <c r="S60" s="6"/>
      <c r="T60" s="6"/>
      <c r="U60" s="6"/>
      <c r="V60" s="6"/>
      <c r="X60" s="6"/>
      <c r="Y60" s="6"/>
      <c r="Z60" s="6"/>
      <c r="AA60" s="6"/>
      <c r="AB60" s="6"/>
      <c r="AD60" s="6"/>
      <c r="AE60" s="6"/>
      <c r="AF60" s="6"/>
      <c r="AN60" s="28"/>
      <c r="AO60" s="28"/>
      <c r="AP60" s="28"/>
      <c r="AQ60" s="28"/>
      <c r="AR60" s="28"/>
      <c r="AS60" s="28"/>
      <c r="AT60" s="28"/>
      <c r="AU60" s="28"/>
      <c r="AV60" s="28"/>
      <c r="AW60" s="28"/>
      <c r="AX60" s="28"/>
    </row>
    <row r="61" spans="1:50" ht="13.5" customHeight="1">
      <c r="A61" s="44"/>
      <c r="B61" s="6"/>
      <c r="C61" s="6"/>
      <c r="D61" s="6"/>
      <c r="E61" s="6"/>
      <c r="F61" s="6"/>
      <c r="G61" s="6"/>
      <c r="H61" s="6"/>
      <c r="I61" s="6"/>
      <c r="J61" s="6"/>
      <c r="K61" s="6"/>
      <c r="L61" s="6"/>
      <c r="M61" s="6"/>
      <c r="N61" s="6"/>
      <c r="O61" s="6"/>
      <c r="P61" s="6"/>
      <c r="Q61" s="6"/>
      <c r="R61" s="6"/>
      <c r="S61" s="6"/>
      <c r="T61" s="6"/>
      <c r="U61" s="6"/>
      <c r="V61" s="6"/>
      <c r="X61" s="6"/>
      <c r="Y61" s="6"/>
      <c r="Z61" s="6"/>
      <c r="AA61" s="6"/>
      <c r="AB61" s="6"/>
      <c r="AD61" s="6"/>
      <c r="AE61" s="6"/>
      <c r="AF61" s="6"/>
      <c r="AN61" s="28"/>
      <c r="AO61" s="28"/>
      <c r="AP61" s="28"/>
      <c r="AQ61" s="28"/>
      <c r="AR61" s="28"/>
      <c r="AS61" s="28"/>
      <c r="AT61" s="28"/>
      <c r="AU61" s="28"/>
      <c r="AV61" s="28"/>
      <c r="AW61" s="28"/>
      <c r="AX61" s="28"/>
    </row>
    <row r="62" spans="1:50" ht="13.5" customHeight="1">
      <c r="A62" s="44"/>
      <c r="B62" s="6"/>
      <c r="C62" s="6"/>
      <c r="D62" s="6"/>
      <c r="E62" s="6"/>
      <c r="F62" s="6"/>
      <c r="G62" s="6"/>
      <c r="H62" s="6"/>
      <c r="I62" s="6"/>
      <c r="J62" s="6"/>
      <c r="K62" s="6"/>
      <c r="L62" s="6"/>
      <c r="M62" s="6"/>
      <c r="N62" s="6"/>
      <c r="O62" s="6"/>
      <c r="P62" s="6"/>
      <c r="Q62" s="6"/>
      <c r="R62" s="6"/>
      <c r="S62" s="6"/>
      <c r="T62" s="6"/>
      <c r="U62" s="6"/>
      <c r="V62" s="6"/>
      <c r="X62" s="6"/>
      <c r="Y62" s="6"/>
      <c r="Z62" s="6"/>
      <c r="AA62" s="6"/>
      <c r="AB62" s="6"/>
      <c r="AD62" s="6"/>
      <c r="AE62" s="6"/>
      <c r="AF62" s="6"/>
      <c r="AN62" s="28"/>
      <c r="AO62" s="28"/>
      <c r="AP62" s="28"/>
      <c r="AQ62" s="28"/>
      <c r="AR62" s="28"/>
      <c r="AS62" s="28"/>
      <c r="AT62" s="28"/>
      <c r="AU62" s="28"/>
      <c r="AV62" s="28"/>
      <c r="AW62" s="28"/>
      <c r="AX62" s="28"/>
    </row>
    <row r="63" spans="1:50" ht="12.75">
      <c r="A63" s="44"/>
      <c r="B63" s="6"/>
      <c r="C63" s="6"/>
      <c r="D63" s="6"/>
      <c r="E63" s="6"/>
      <c r="F63" s="6"/>
      <c r="G63" s="6"/>
      <c r="H63" s="6"/>
      <c r="I63" s="6"/>
      <c r="J63" s="6"/>
      <c r="K63" s="6"/>
      <c r="L63" s="6"/>
      <c r="M63" s="6"/>
      <c r="N63" s="6"/>
      <c r="O63" s="6"/>
      <c r="P63" s="6"/>
      <c r="Q63" s="6"/>
      <c r="R63" s="6"/>
      <c r="S63" s="6"/>
      <c r="T63" s="6"/>
      <c r="U63" s="6"/>
      <c r="V63" s="6"/>
      <c r="X63" s="6"/>
      <c r="Y63" s="6"/>
      <c r="Z63" s="6"/>
      <c r="AA63" s="6"/>
      <c r="AB63" s="6"/>
      <c r="AD63" s="6"/>
      <c r="AE63" s="6"/>
      <c r="AF63" s="6"/>
      <c r="AN63" s="28"/>
      <c r="AO63" s="28"/>
      <c r="AP63" s="28"/>
      <c r="AQ63" s="28"/>
      <c r="AR63" s="28"/>
      <c r="AS63" s="28"/>
      <c r="AT63" s="28"/>
      <c r="AU63" s="28"/>
      <c r="AV63" s="28"/>
      <c r="AW63" s="28"/>
      <c r="AX63" s="28"/>
    </row>
    <row r="64" spans="1:50" ht="12.75">
      <c r="A64" s="44"/>
      <c r="B64" s="6"/>
      <c r="C64" s="6"/>
      <c r="D64" s="6"/>
      <c r="E64" s="6"/>
      <c r="F64" s="6"/>
      <c r="G64" s="6"/>
      <c r="H64" s="6"/>
      <c r="I64" s="6"/>
      <c r="J64" s="6"/>
      <c r="K64" s="6"/>
      <c r="L64" s="6"/>
      <c r="M64" s="6"/>
      <c r="N64" s="6"/>
      <c r="O64" s="6"/>
      <c r="P64" s="6"/>
      <c r="Q64" s="6"/>
      <c r="R64" s="6"/>
      <c r="S64" s="6"/>
      <c r="T64" s="6"/>
      <c r="U64" s="6"/>
      <c r="V64" s="6"/>
      <c r="X64" s="6"/>
      <c r="Y64" s="6"/>
      <c r="Z64" s="6"/>
      <c r="AA64" s="6"/>
      <c r="AB64" s="6"/>
      <c r="AD64" s="6"/>
      <c r="AE64" s="6"/>
      <c r="AF64" s="6"/>
      <c r="AN64" s="28"/>
      <c r="AO64" s="28"/>
      <c r="AP64" s="28"/>
      <c r="AQ64" s="28"/>
      <c r="AR64" s="28"/>
      <c r="AS64" s="28"/>
      <c r="AT64" s="28"/>
      <c r="AU64" s="28"/>
      <c r="AV64" s="28"/>
      <c r="AW64" s="28"/>
      <c r="AX64" s="28"/>
    </row>
    <row r="65" spans="1:50" ht="12.75">
      <c r="A65" s="44"/>
      <c r="B65" s="6"/>
      <c r="C65" s="6"/>
      <c r="D65" s="6"/>
      <c r="E65" s="6"/>
      <c r="F65" s="6"/>
      <c r="G65" s="6"/>
      <c r="H65" s="6"/>
      <c r="I65" s="6"/>
      <c r="J65" s="6"/>
      <c r="K65" s="6"/>
      <c r="L65" s="6"/>
      <c r="M65" s="6"/>
      <c r="N65" s="6"/>
      <c r="O65" s="6"/>
      <c r="P65" s="6"/>
      <c r="Q65" s="6"/>
      <c r="R65" s="6"/>
      <c r="S65" s="6"/>
      <c r="T65" s="6"/>
      <c r="U65" s="6"/>
      <c r="V65" s="6"/>
      <c r="X65" s="6"/>
      <c r="Y65" s="6"/>
      <c r="Z65" s="6"/>
      <c r="AA65" s="6"/>
      <c r="AB65" s="6"/>
      <c r="AD65" s="6"/>
      <c r="AE65" s="6"/>
      <c r="AF65" s="6"/>
      <c r="AN65" s="28"/>
      <c r="AO65" s="28"/>
      <c r="AP65" s="28"/>
      <c r="AQ65" s="28"/>
      <c r="AR65" s="28"/>
      <c r="AS65" s="28"/>
      <c r="AT65" s="28"/>
      <c r="AU65" s="28"/>
      <c r="AV65" s="28"/>
      <c r="AW65" s="28"/>
      <c r="AX65" s="28"/>
    </row>
    <row r="66" spans="1:50" ht="12.75">
      <c r="A66" s="44"/>
      <c r="B66" s="6"/>
      <c r="C66" s="6"/>
      <c r="D66" s="6"/>
      <c r="E66" s="6"/>
      <c r="F66" s="6"/>
      <c r="G66" s="6"/>
      <c r="H66" s="6"/>
      <c r="I66" s="6"/>
      <c r="J66" s="6"/>
      <c r="K66" s="6"/>
      <c r="L66" s="6"/>
      <c r="M66" s="6"/>
      <c r="N66" s="6"/>
      <c r="O66" s="6"/>
      <c r="P66" s="6"/>
      <c r="Q66" s="6"/>
      <c r="R66" s="6"/>
      <c r="S66" s="6"/>
      <c r="T66" s="6"/>
      <c r="U66" s="6"/>
      <c r="V66" s="6"/>
      <c r="X66" s="6"/>
      <c r="Y66" s="6"/>
      <c r="Z66" s="6"/>
      <c r="AA66" s="6"/>
      <c r="AB66" s="6"/>
      <c r="AD66" s="6"/>
      <c r="AE66" s="6"/>
      <c r="AF66" s="6"/>
      <c r="AN66" s="28"/>
      <c r="AO66" s="28"/>
      <c r="AP66" s="28"/>
      <c r="AQ66" s="28"/>
      <c r="AR66" s="28"/>
      <c r="AS66" s="28"/>
      <c r="AT66" s="28"/>
      <c r="AU66" s="28"/>
      <c r="AV66" s="28"/>
      <c r="AW66" s="28"/>
      <c r="AX66" s="28"/>
    </row>
    <row r="67" spans="1:50" ht="12.75">
      <c r="A67" s="44"/>
      <c r="B67" s="6"/>
      <c r="C67" s="6"/>
      <c r="D67" s="6"/>
      <c r="E67" s="6"/>
      <c r="F67" s="6"/>
      <c r="G67" s="6"/>
      <c r="H67" s="6"/>
      <c r="I67" s="6"/>
      <c r="J67" s="6"/>
      <c r="K67" s="6"/>
      <c r="L67" s="6"/>
      <c r="M67" s="6"/>
      <c r="N67" s="6"/>
      <c r="O67" s="6"/>
      <c r="P67" s="6"/>
      <c r="Q67" s="6"/>
      <c r="R67" s="6"/>
      <c r="S67" s="6"/>
      <c r="T67" s="6"/>
      <c r="U67" s="6"/>
      <c r="V67" s="6"/>
      <c r="X67" s="6"/>
      <c r="Y67" s="6"/>
      <c r="Z67" s="6"/>
      <c r="AA67" s="6"/>
      <c r="AB67" s="6"/>
      <c r="AD67" s="6"/>
      <c r="AE67" s="6"/>
      <c r="AF67" s="6"/>
      <c r="AN67" s="28"/>
      <c r="AO67" s="28"/>
      <c r="AP67" s="28"/>
      <c r="AQ67" s="28"/>
      <c r="AR67" s="28"/>
      <c r="AS67" s="28"/>
      <c r="AT67" s="28"/>
      <c r="AU67" s="28"/>
      <c r="AV67" s="28"/>
      <c r="AW67" s="28"/>
      <c r="AX67" s="28"/>
    </row>
    <row r="68" spans="1:50" ht="12.75">
      <c r="A68" s="44"/>
      <c r="B68" s="6"/>
      <c r="C68" s="6"/>
      <c r="D68" s="6"/>
      <c r="E68" s="6"/>
      <c r="F68" s="6"/>
      <c r="G68" s="6"/>
      <c r="H68" s="6"/>
      <c r="I68" s="6"/>
      <c r="J68" s="6"/>
      <c r="K68" s="6"/>
      <c r="L68" s="6"/>
      <c r="M68" s="6"/>
      <c r="N68" s="6"/>
      <c r="O68" s="6"/>
      <c r="P68" s="6"/>
      <c r="Q68" s="6"/>
      <c r="R68" s="6"/>
      <c r="S68" s="6"/>
      <c r="T68" s="6"/>
      <c r="U68" s="6"/>
      <c r="V68" s="6"/>
      <c r="X68" s="6"/>
      <c r="Y68" s="6"/>
      <c r="Z68" s="6"/>
      <c r="AA68" s="6"/>
      <c r="AB68" s="6"/>
      <c r="AD68" s="6"/>
      <c r="AE68" s="6"/>
      <c r="AF68" s="6"/>
      <c r="AN68" s="28"/>
      <c r="AO68" s="28"/>
      <c r="AP68" s="28"/>
      <c r="AQ68" s="28"/>
      <c r="AR68" s="28"/>
      <c r="AS68" s="28"/>
      <c r="AT68" s="28"/>
      <c r="AU68" s="28"/>
      <c r="AV68" s="28"/>
      <c r="AW68" s="28"/>
      <c r="AX68" s="28"/>
    </row>
    <row r="69" spans="1:50" ht="12.75">
      <c r="A69" s="44"/>
      <c r="B69" s="6"/>
      <c r="C69" s="6"/>
      <c r="D69" s="6"/>
      <c r="E69" s="6"/>
      <c r="F69" s="6"/>
      <c r="G69" s="6"/>
      <c r="H69" s="6"/>
      <c r="I69" s="6"/>
      <c r="J69" s="6"/>
      <c r="K69" s="6"/>
      <c r="L69" s="6"/>
      <c r="M69" s="6"/>
      <c r="N69" s="6"/>
      <c r="O69" s="6"/>
      <c r="P69" s="6"/>
      <c r="Q69" s="6"/>
      <c r="R69" s="6"/>
      <c r="S69" s="6"/>
      <c r="T69" s="6"/>
      <c r="U69" s="6"/>
      <c r="V69" s="6"/>
      <c r="X69" s="6"/>
      <c r="Y69" s="6"/>
      <c r="Z69" s="6"/>
      <c r="AA69" s="6"/>
      <c r="AB69" s="6"/>
      <c r="AD69" s="6"/>
      <c r="AE69" s="6"/>
      <c r="AF69" s="6"/>
      <c r="AN69" s="28"/>
      <c r="AO69" s="28"/>
      <c r="AP69" s="28"/>
      <c r="AQ69" s="28"/>
      <c r="AR69" s="28"/>
      <c r="AS69" s="28"/>
      <c r="AT69" s="28"/>
      <c r="AU69" s="28"/>
      <c r="AV69" s="28"/>
      <c r="AW69" s="28"/>
      <c r="AX69" s="28"/>
    </row>
    <row r="70" spans="1:50" ht="12.75">
      <c r="A70" s="44"/>
      <c r="B70" s="6"/>
      <c r="C70" s="6"/>
      <c r="D70" s="6"/>
      <c r="E70" s="6"/>
      <c r="F70" s="6"/>
      <c r="G70" s="6"/>
      <c r="H70" s="6"/>
      <c r="I70" s="6"/>
      <c r="J70" s="6"/>
      <c r="K70" s="6"/>
      <c r="L70" s="6"/>
      <c r="M70" s="6"/>
      <c r="N70" s="6"/>
      <c r="O70" s="6"/>
      <c r="P70" s="6"/>
      <c r="Q70" s="6"/>
      <c r="R70" s="6"/>
      <c r="S70" s="6"/>
      <c r="T70" s="6"/>
      <c r="U70" s="6"/>
      <c r="V70" s="6"/>
      <c r="X70" s="6"/>
      <c r="Y70" s="6"/>
      <c r="Z70" s="6"/>
      <c r="AA70" s="6"/>
      <c r="AB70" s="6"/>
      <c r="AD70" s="6"/>
      <c r="AE70" s="6"/>
      <c r="AF70" s="6"/>
      <c r="AN70" s="28"/>
      <c r="AO70" s="28"/>
      <c r="AP70" s="28"/>
      <c r="AQ70" s="28"/>
      <c r="AR70" s="28"/>
      <c r="AS70" s="28"/>
      <c r="AT70" s="28"/>
      <c r="AU70" s="28"/>
      <c r="AV70" s="28"/>
      <c r="AW70" s="28"/>
      <c r="AX70" s="28"/>
    </row>
    <row r="71" spans="1:50" ht="12.75">
      <c r="A71" s="44"/>
      <c r="B71" s="6"/>
      <c r="C71" s="6"/>
      <c r="D71" s="6"/>
      <c r="E71" s="6"/>
      <c r="F71" s="6"/>
      <c r="G71" s="6"/>
      <c r="H71" s="6"/>
      <c r="I71" s="6"/>
      <c r="J71" s="6"/>
      <c r="K71" s="6"/>
      <c r="L71" s="6"/>
      <c r="M71" s="6"/>
      <c r="N71" s="6"/>
      <c r="O71" s="6"/>
      <c r="P71" s="6"/>
      <c r="Q71" s="6"/>
      <c r="R71" s="6"/>
      <c r="S71" s="6"/>
      <c r="T71" s="6"/>
      <c r="U71" s="6"/>
      <c r="V71" s="6"/>
      <c r="X71" s="6"/>
      <c r="Y71" s="6"/>
      <c r="Z71" s="6"/>
      <c r="AA71" s="6"/>
      <c r="AB71" s="6"/>
      <c r="AD71" s="6"/>
      <c r="AE71" s="6"/>
      <c r="AF71" s="6"/>
      <c r="AN71" s="28"/>
      <c r="AO71" s="28"/>
      <c r="AP71" s="28"/>
      <c r="AQ71" s="28"/>
      <c r="AR71" s="28"/>
      <c r="AS71" s="28"/>
      <c r="AT71" s="28"/>
      <c r="AU71" s="28"/>
      <c r="AV71" s="28"/>
      <c r="AW71" s="28"/>
      <c r="AX71" s="28"/>
    </row>
    <row r="72" spans="1:50" ht="12.75">
      <c r="A72" s="44"/>
      <c r="B72" s="6"/>
      <c r="C72" s="6"/>
      <c r="D72" s="6"/>
      <c r="E72" s="6"/>
      <c r="F72" s="6"/>
      <c r="G72" s="6"/>
      <c r="H72" s="6"/>
      <c r="I72" s="6"/>
      <c r="J72" s="6"/>
      <c r="K72" s="6"/>
      <c r="L72" s="6"/>
      <c r="M72" s="6"/>
      <c r="N72" s="6"/>
      <c r="O72" s="6"/>
      <c r="P72" s="6"/>
      <c r="Q72" s="6"/>
      <c r="R72" s="6"/>
      <c r="S72" s="6"/>
      <c r="T72" s="6"/>
      <c r="U72" s="6"/>
      <c r="V72" s="6"/>
      <c r="X72" s="6"/>
      <c r="Y72" s="6"/>
      <c r="Z72" s="6"/>
      <c r="AA72" s="6"/>
      <c r="AB72" s="6"/>
      <c r="AD72" s="6"/>
      <c r="AE72" s="6"/>
      <c r="AF72" s="6"/>
      <c r="AN72" s="28"/>
      <c r="AO72" s="28"/>
      <c r="AP72" s="28"/>
      <c r="AQ72" s="28"/>
      <c r="AR72" s="28"/>
      <c r="AS72" s="28"/>
      <c r="AT72" s="28"/>
      <c r="AU72" s="28"/>
      <c r="AV72" s="28"/>
      <c r="AW72" s="28"/>
      <c r="AX72" s="28"/>
    </row>
    <row r="73" spans="1:50" ht="12.75">
      <c r="A73" s="44"/>
      <c r="B73" s="6"/>
      <c r="C73" s="6"/>
      <c r="D73" s="6"/>
      <c r="E73" s="6"/>
      <c r="F73" s="6"/>
      <c r="G73" s="6"/>
      <c r="H73" s="6"/>
      <c r="I73" s="6"/>
      <c r="J73" s="6"/>
      <c r="K73" s="6"/>
      <c r="L73" s="6"/>
      <c r="M73" s="6"/>
      <c r="N73" s="6"/>
      <c r="O73" s="6"/>
      <c r="P73" s="6"/>
      <c r="Q73" s="6"/>
      <c r="R73" s="6"/>
      <c r="S73" s="6"/>
      <c r="T73" s="6"/>
      <c r="U73" s="6"/>
      <c r="V73" s="6"/>
      <c r="X73" s="6"/>
      <c r="Y73" s="6"/>
      <c r="Z73" s="6"/>
      <c r="AA73" s="6"/>
      <c r="AB73" s="6"/>
      <c r="AD73" s="6"/>
      <c r="AE73" s="6"/>
      <c r="AF73" s="6"/>
      <c r="AN73" s="28"/>
      <c r="AO73" s="28"/>
      <c r="AP73" s="28"/>
      <c r="AQ73" s="28"/>
      <c r="AR73" s="28"/>
      <c r="AS73" s="28"/>
      <c r="AT73" s="28"/>
      <c r="AU73" s="28"/>
      <c r="AV73" s="28"/>
      <c r="AW73" s="28"/>
      <c r="AX73" s="28"/>
    </row>
    <row r="74" spans="1:50" ht="12.75">
      <c r="A74" s="44"/>
      <c r="B74" s="6"/>
      <c r="C74" s="6"/>
      <c r="D74" s="6"/>
      <c r="E74" s="6"/>
      <c r="F74" s="6"/>
      <c r="G74" s="6"/>
      <c r="H74" s="6"/>
      <c r="I74" s="6"/>
      <c r="J74" s="6"/>
      <c r="K74" s="6"/>
      <c r="L74" s="6"/>
      <c r="M74" s="6"/>
      <c r="N74" s="6"/>
      <c r="O74" s="6"/>
      <c r="P74" s="6"/>
      <c r="Q74" s="6"/>
      <c r="R74" s="6"/>
      <c r="S74" s="6"/>
      <c r="T74" s="6"/>
      <c r="U74" s="6"/>
      <c r="V74" s="6"/>
      <c r="X74" s="6"/>
      <c r="Y74" s="6"/>
      <c r="Z74" s="6"/>
      <c r="AA74" s="6"/>
      <c r="AB74" s="6"/>
      <c r="AD74" s="6"/>
      <c r="AE74" s="6"/>
      <c r="AF74" s="6"/>
      <c r="AN74" s="28"/>
      <c r="AO74" s="28"/>
      <c r="AP74" s="28"/>
      <c r="AQ74" s="28"/>
      <c r="AR74" s="28"/>
      <c r="AS74" s="28"/>
      <c r="AT74" s="28"/>
      <c r="AU74" s="28"/>
      <c r="AV74" s="28"/>
      <c r="AW74" s="28"/>
      <c r="AX74" s="28"/>
    </row>
    <row r="75" spans="1:50" ht="12.75">
      <c r="A75" s="44"/>
      <c r="B75" s="6"/>
      <c r="C75" s="6"/>
      <c r="D75" s="6"/>
      <c r="E75" s="6"/>
      <c r="F75" s="6"/>
      <c r="G75" s="6"/>
      <c r="H75" s="6"/>
      <c r="I75" s="6"/>
      <c r="J75" s="6"/>
      <c r="K75" s="6"/>
      <c r="L75" s="6"/>
      <c r="M75" s="6"/>
      <c r="N75" s="6"/>
      <c r="O75" s="6"/>
      <c r="P75" s="6"/>
      <c r="Q75" s="6"/>
      <c r="R75" s="6"/>
      <c r="S75" s="6"/>
      <c r="T75" s="6"/>
      <c r="U75" s="6"/>
      <c r="V75" s="6"/>
      <c r="X75" s="6"/>
      <c r="Y75" s="6"/>
      <c r="Z75" s="6"/>
      <c r="AA75" s="6"/>
      <c r="AB75" s="6"/>
      <c r="AD75" s="6"/>
      <c r="AE75" s="6"/>
      <c r="AF75" s="6"/>
      <c r="AN75" s="28"/>
      <c r="AO75" s="28"/>
      <c r="AP75" s="28"/>
      <c r="AQ75" s="28"/>
      <c r="AR75" s="28"/>
      <c r="AS75" s="28"/>
      <c r="AT75" s="28"/>
      <c r="AU75" s="28"/>
      <c r="AV75" s="28"/>
      <c r="AW75" s="28"/>
      <c r="AX75" s="28"/>
    </row>
    <row r="76" spans="1:50" ht="12.75">
      <c r="A76" s="44"/>
      <c r="B76" s="6"/>
      <c r="C76" s="6"/>
      <c r="D76" s="6"/>
      <c r="E76" s="6"/>
      <c r="F76" s="6"/>
      <c r="G76" s="6"/>
      <c r="H76" s="6"/>
      <c r="I76" s="6"/>
      <c r="J76" s="6"/>
      <c r="K76" s="6"/>
      <c r="L76" s="6"/>
      <c r="M76" s="6"/>
      <c r="N76" s="6"/>
      <c r="O76" s="6"/>
      <c r="P76" s="6"/>
      <c r="Q76" s="6"/>
      <c r="R76" s="6"/>
      <c r="S76" s="6"/>
      <c r="T76" s="6"/>
      <c r="U76" s="6"/>
      <c r="V76" s="6"/>
      <c r="X76" s="6"/>
      <c r="Y76" s="6"/>
      <c r="Z76" s="6"/>
      <c r="AA76" s="6"/>
      <c r="AB76" s="6"/>
      <c r="AD76" s="6"/>
      <c r="AE76" s="6"/>
      <c r="AF76" s="6"/>
      <c r="AN76" s="28"/>
      <c r="AO76" s="28"/>
      <c r="AP76" s="28"/>
      <c r="AQ76" s="28"/>
      <c r="AR76" s="28"/>
      <c r="AS76" s="28"/>
      <c r="AT76" s="28"/>
      <c r="AU76" s="28"/>
      <c r="AV76" s="28"/>
      <c r="AW76" s="28"/>
      <c r="AX76" s="28"/>
    </row>
    <row r="77" spans="1:50" ht="12.75">
      <c r="A77" s="44"/>
      <c r="B77" s="6"/>
      <c r="C77" s="6"/>
      <c r="D77" s="6"/>
      <c r="E77" s="6"/>
      <c r="F77" s="6"/>
      <c r="G77" s="6"/>
      <c r="H77" s="6"/>
      <c r="I77" s="6"/>
      <c r="J77" s="6"/>
      <c r="K77" s="6"/>
      <c r="L77" s="6"/>
      <c r="M77" s="6"/>
      <c r="N77" s="6"/>
      <c r="O77" s="6"/>
      <c r="P77" s="6"/>
      <c r="Q77" s="6"/>
      <c r="R77" s="6"/>
      <c r="S77" s="6"/>
      <c r="T77" s="6"/>
      <c r="U77" s="6"/>
      <c r="V77" s="6"/>
      <c r="X77" s="6"/>
      <c r="Y77" s="6"/>
      <c r="Z77" s="6"/>
      <c r="AA77" s="6"/>
      <c r="AB77" s="6"/>
      <c r="AD77" s="6"/>
      <c r="AE77" s="6"/>
      <c r="AF77" s="6"/>
      <c r="AN77" s="28"/>
      <c r="AO77" s="28"/>
      <c r="AP77" s="28"/>
      <c r="AQ77" s="28"/>
      <c r="AR77" s="28"/>
      <c r="AS77" s="28"/>
      <c r="AT77" s="28"/>
      <c r="AU77" s="28"/>
      <c r="AV77" s="28"/>
      <c r="AW77" s="28"/>
      <c r="AX77" s="28"/>
    </row>
    <row r="78" spans="1:50" ht="12.75">
      <c r="A78" s="44"/>
      <c r="B78" s="6"/>
      <c r="C78" s="6"/>
      <c r="D78" s="6"/>
      <c r="E78" s="6"/>
      <c r="F78" s="6"/>
      <c r="G78" s="6"/>
      <c r="H78" s="6"/>
      <c r="I78" s="6"/>
      <c r="J78" s="6"/>
      <c r="K78" s="6"/>
      <c r="L78" s="6"/>
      <c r="M78" s="6"/>
      <c r="N78" s="6"/>
      <c r="O78" s="6"/>
      <c r="P78" s="6"/>
      <c r="Q78" s="6"/>
      <c r="R78" s="6"/>
      <c r="S78" s="6"/>
      <c r="T78" s="6"/>
      <c r="U78" s="6"/>
      <c r="V78" s="6"/>
      <c r="X78" s="6"/>
      <c r="Y78" s="6"/>
      <c r="Z78" s="6"/>
      <c r="AA78" s="6"/>
      <c r="AB78" s="6"/>
      <c r="AD78" s="6"/>
      <c r="AE78" s="6"/>
      <c r="AF78" s="6"/>
      <c r="AN78" s="28"/>
      <c r="AO78" s="28"/>
      <c r="AP78" s="28"/>
      <c r="AQ78" s="28"/>
      <c r="AR78" s="28"/>
      <c r="AS78" s="28"/>
      <c r="AT78" s="28"/>
      <c r="AU78" s="28"/>
      <c r="AV78" s="28"/>
      <c r="AW78" s="28"/>
      <c r="AX78" s="28"/>
    </row>
    <row r="79" spans="1:50" ht="12.75">
      <c r="A79" s="44"/>
      <c r="B79" s="6"/>
      <c r="C79" s="6"/>
      <c r="D79" s="6"/>
      <c r="E79" s="6"/>
      <c r="F79" s="6"/>
      <c r="G79" s="6"/>
      <c r="H79" s="6"/>
      <c r="I79" s="6"/>
      <c r="J79" s="6"/>
      <c r="K79" s="6"/>
      <c r="L79" s="6"/>
      <c r="M79" s="6"/>
      <c r="N79" s="6"/>
      <c r="O79" s="6"/>
      <c r="P79" s="6"/>
      <c r="Q79" s="6"/>
      <c r="R79" s="6"/>
      <c r="S79" s="6"/>
      <c r="T79" s="6"/>
      <c r="U79" s="6"/>
      <c r="V79" s="6"/>
      <c r="X79" s="6"/>
      <c r="Y79" s="6"/>
      <c r="Z79" s="6"/>
      <c r="AA79" s="6"/>
      <c r="AB79" s="6"/>
      <c r="AD79" s="6"/>
      <c r="AE79" s="6"/>
      <c r="AF79" s="6"/>
      <c r="AN79" s="28"/>
      <c r="AO79" s="28"/>
      <c r="AP79" s="28"/>
      <c r="AQ79" s="28"/>
      <c r="AR79" s="28"/>
      <c r="AS79" s="28"/>
      <c r="AT79" s="28"/>
      <c r="AU79" s="28"/>
      <c r="AV79" s="28"/>
      <c r="AW79" s="28"/>
      <c r="AX79" s="28"/>
    </row>
    <row r="80" spans="1:50" ht="12.75">
      <c r="A80" s="44"/>
      <c r="B80" s="6"/>
      <c r="C80" s="6"/>
      <c r="D80" s="6"/>
      <c r="E80" s="6"/>
      <c r="F80" s="6"/>
      <c r="G80" s="6"/>
      <c r="H80" s="6"/>
      <c r="I80" s="6"/>
      <c r="J80" s="6"/>
      <c r="K80" s="6"/>
      <c r="L80" s="6"/>
      <c r="M80" s="6"/>
      <c r="N80" s="6"/>
      <c r="O80" s="6"/>
      <c r="P80" s="6"/>
      <c r="Q80" s="6"/>
      <c r="R80" s="6"/>
      <c r="S80" s="6"/>
      <c r="T80" s="6"/>
      <c r="U80" s="6"/>
      <c r="V80" s="6"/>
      <c r="X80" s="6"/>
      <c r="Y80" s="6"/>
      <c r="Z80" s="6"/>
      <c r="AA80" s="6"/>
      <c r="AB80" s="6"/>
      <c r="AD80" s="6"/>
      <c r="AE80" s="6"/>
      <c r="AF80" s="6"/>
      <c r="AN80" s="28"/>
      <c r="AO80" s="28"/>
      <c r="AP80" s="28"/>
      <c r="AQ80" s="28"/>
      <c r="AR80" s="28"/>
      <c r="AS80" s="28"/>
      <c r="AT80" s="28"/>
      <c r="AU80" s="28"/>
      <c r="AV80" s="28"/>
      <c r="AW80" s="28"/>
      <c r="AX80" s="28"/>
    </row>
    <row r="81" spans="1:50" ht="12.75">
      <c r="A81" s="44"/>
      <c r="B81" s="6"/>
      <c r="C81" s="6"/>
      <c r="D81" s="6"/>
      <c r="E81" s="6"/>
      <c r="F81" s="6"/>
      <c r="G81" s="6"/>
      <c r="H81" s="6"/>
      <c r="I81" s="6"/>
      <c r="J81" s="6"/>
      <c r="K81" s="6"/>
      <c r="L81" s="6"/>
      <c r="M81" s="6"/>
      <c r="N81" s="6"/>
      <c r="O81" s="6"/>
      <c r="P81" s="6"/>
      <c r="Q81" s="6"/>
      <c r="R81" s="6"/>
      <c r="S81" s="6"/>
      <c r="T81" s="6"/>
      <c r="U81" s="6"/>
      <c r="V81" s="6"/>
      <c r="X81" s="6"/>
      <c r="Y81" s="6"/>
      <c r="Z81" s="6"/>
      <c r="AA81" s="6"/>
      <c r="AB81" s="6"/>
      <c r="AD81" s="6"/>
      <c r="AE81" s="6"/>
      <c r="AF81" s="6"/>
      <c r="AN81" s="28"/>
      <c r="AO81" s="28"/>
      <c r="AP81" s="28"/>
      <c r="AQ81" s="28"/>
      <c r="AR81" s="28"/>
      <c r="AS81" s="28"/>
      <c r="AT81" s="28"/>
      <c r="AU81" s="28"/>
      <c r="AV81" s="28"/>
      <c r="AW81" s="28"/>
      <c r="AX81" s="28"/>
    </row>
    <row r="82" spans="1:50" ht="12.75">
      <c r="A82" s="29"/>
      <c r="B82" s="6"/>
      <c r="C82" s="6"/>
      <c r="D82" s="6"/>
      <c r="E82" s="6"/>
      <c r="F82" s="6"/>
      <c r="G82" s="6"/>
      <c r="H82" s="6"/>
      <c r="I82" s="6"/>
      <c r="J82" s="6"/>
      <c r="K82" s="6"/>
      <c r="L82" s="6"/>
      <c r="M82" s="6"/>
      <c r="N82" s="6"/>
      <c r="O82" s="6"/>
      <c r="P82" s="6"/>
      <c r="Q82" s="6"/>
      <c r="R82" s="6"/>
      <c r="S82" s="6"/>
      <c r="T82" s="6"/>
      <c r="U82" s="6"/>
      <c r="V82" s="6"/>
      <c r="X82" s="6"/>
      <c r="Y82" s="6"/>
      <c r="Z82" s="6"/>
      <c r="AA82" s="6"/>
      <c r="AB82" s="6"/>
      <c r="AD82" s="6"/>
      <c r="AE82" s="6"/>
      <c r="AF82" s="6"/>
      <c r="AN82" s="28"/>
      <c r="AO82" s="28"/>
      <c r="AP82" s="28"/>
      <c r="AQ82" s="28"/>
      <c r="AR82" s="28"/>
      <c r="AS82" s="28"/>
      <c r="AT82" s="28"/>
      <c r="AU82" s="28"/>
      <c r="AV82" s="28"/>
      <c r="AW82" s="28"/>
      <c r="AX82" s="28"/>
    </row>
  </sheetData>
  <sheetProtection password="CF42" sheet="1" objects="1" scenarios="1"/>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E8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00390625" defaultRowHeight="12.75"/>
  <cols>
    <col min="1" max="1" width="10.75390625" style="21" bestFit="1" customWidth="1"/>
    <col min="2" max="2" width="9.875" style="26" customWidth="1"/>
    <col min="3" max="6" width="9.125" style="26" customWidth="1"/>
    <col min="7" max="7" width="9.875" style="26" bestFit="1" customWidth="1"/>
    <col min="8" max="8" width="9.875" style="26" customWidth="1"/>
    <col min="9" max="10" width="10.875" style="26" customWidth="1"/>
    <col min="11" max="12" width="9.125" style="26" customWidth="1"/>
    <col min="13" max="13" width="12.125" style="26" customWidth="1"/>
    <col min="14" max="20" width="9.125" style="26" customWidth="1"/>
    <col min="21" max="21" width="9.875" style="26" bestFit="1" customWidth="1"/>
    <col min="22" max="33" width="9.125" style="26" customWidth="1"/>
    <col min="34" max="16384" width="9.125" style="21" customWidth="1"/>
  </cols>
  <sheetData>
    <row r="1" spans="1:33" s="16" customFormat="1" ht="19.5" customHeight="1">
      <c r="A1" s="1" t="s">
        <v>162</v>
      </c>
      <c r="B1" s="37" t="s">
        <v>10</v>
      </c>
      <c r="C1" s="37" t="s">
        <v>2</v>
      </c>
      <c r="D1" s="37" t="s">
        <v>90</v>
      </c>
      <c r="E1" s="37" t="s">
        <v>6</v>
      </c>
      <c r="F1" s="37" t="s">
        <v>52</v>
      </c>
      <c r="G1" s="37" t="s">
        <v>53</v>
      </c>
      <c r="H1" s="37" t="s">
        <v>55</v>
      </c>
      <c r="I1" s="37" t="s">
        <v>8</v>
      </c>
      <c r="J1" s="37" t="s">
        <v>0</v>
      </c>
      <c r="K1" s="37" t="s">
        <v>58</v>
      </c>
      <c r="L1" s="37" t="s">
        <v>60</v>
      </c>
      <c r="M1" s="37" t="s">
        <v>21</v>
      </c>
      <c r="N1" s="37" t="s">
        <v>9</v>
      </c>
      <c r="O1" s="37" t="s">
        <v>63</v>
      </c>
      <c r="P1" s="37" t="s">
        <v>26</v>
      </c>
      <c r="Q1" s="37" t="s">
        <v>83</v>
      </c>
      <c r="R1" s="37" t="s">
        <v>67</v>
      </c>
      <c r="S1" s="37" t="s">
        <v>13</v>
      </c>
      <c r="T1" s="37" t="s">
        <v>14</v>
      </c>
      <c r="U1" s="37" t="s">
        <v>15</v>
      </c>
      <c r="V1" s="37" t="s">
        <v>80</v>
      </c>
      <c r="W1" s="37" t="s">
        <v>81</v>
      </c>
      <c r="X1" s="37" t="s">
        <v>84</v>
      </c>
      <c r="Y1" s="37" t="s">
        <v>43</v>
      </c>
      <c r="Z1" s="37" t="s">
        <v>39</v>
      </c>
      <c r="AA1" s="37" t="s">
        <v>40</v>
      </c>
      <c r="AB1" s="37" t="s">
        <v>44</v>
      </c>
      <c r="AC1" s="37" t="s">
        <v>91</v>
      </c>
      <c r="AD1" s="37" t="s">
        <v>89</v>
      </c>
      <c r="AE1" s="37" t="s">
        <v>77</v>
      </c>
      <c r="AF1" s="37" t="s">
        <v>86</v>
      </c>
      <c r="AG1" s="37" t="s">
        <v>28</v>
      </c>
    </row>
    <row r="2" spans="1:57" ht="12.75">
      <c r="A2" s="49">
        <v>37982</v>
      </c>
      <c r="B2" s="40">
        <v>44.1902</v>
      </c>
      <c r="C2" s="40">
        <v>78.32271048</v>
      </c>
      <c r="D2" s="45">
        <v>2.1126957186909854</v>
      </c>
      <c r="E2" s="45">
        <v>7.393993139797541</v>
      </c>
      <c r="F2" s="40">
        <v>55.03226557000001</v>
      </c>
      <c r="G2" s="40">
        <v>0.9695723720297518</v>
      </c>
      <c r="H2" s="40">
        <v>0.7691940818102697</v>
      </c>
      <c r="I2" s="45">
        <v>33.7355523322391</v>
      </c>
      <c r="J2" s="45"/>
      <c r="K2" s="40">
        <v>5.339044075004833</v>
      </c>
      <c r="L2" s="45">
        <v>0.036831305217536255</v>
      </c>
      <c r="M2" s="40">
        <v>150.03123514632986</v>
      </c>
      <c r="N2" s="40">
        <v>6.544272491669752</v>
      </c>
      <c r="O2" s="40">
        <v>28.59768793</v>
      </c>
      <c r="P2" s="40">
        <v>65.18632376760199</v>
      </c>
      <c r="Q2" s="45">
        <v>0.031262964273081</v>
      </c>
      <c r="R2" s="45">
        <v>1.6934355240467522</v>
      </c>
      <c r="S2" s="40">
        <v>6.060591930219162</v>
      </c>
      <c r="T2" s="40">
        <v>35.414489501522674</v>
      </c>
      <c r="U2" s="45">
        <v>4.128767635242455</v>
      </c>
      <c r="V2" s="40">
        <v>8.978098334010564</v>
      </c>
      <c r="W2" s="40">
        <v>0.785142938365048</v>
      </c>
      <c r="X2" s="45">
        <v>2.052494194147701</v>
      </c>
      <c r="Y2" s="45">
        <v>0.30702563746265543</v>
      </c>
      <c r="Z2" s="40">
        <v>81.53173431734317</v>
      </c>
      <c r="AA2" s="40">
        <v>15.896327206014604</v>
      </c>
      <c r="AB2" s="40">
        <v>3.346652226926077</v>
      </c>
      <c r="AC2" s="40">
        <v>1.511034364848692</v>
      </c>
      <c r="AD2" s="40">
        <v>14.882362846462128</v>
      </c>
      <c r="AE2" s="45">
        <v>0.045120125792585175</v>
      </c>
      <c r="AF2" s="40">
        <v>8.288511675888586</v>
      </c>
      <c r="AG2" s="40">
        <v>3.5171938237218985</v>
      </c>
      <c r="AN2" s="28"/>
      <c r="AO2" s="28"/>
      <c r="AU2" s="28"/>
      <c r="AV2" s="28"/>
      <c r="AW2" s="28"/>
      <c r="AX2" s="28"/>
      <c r="AY2" s="28"/>
      <c r="AZ2" s="28"/>
      <c r="BA2" s="28"/>
      <c r="BB2" s="28"/>
      <c r="BC2" s="28"/>
      <c r="BD2" s="28"/>
      <c r="BE2" s="28"/>
    </row>
    <row r="3" spans="1:57" ht="12.75">
      <c r="A3" s="49">
        <v>37989</v>
      </c>
      <c r="B3" s="40">
        <v>43.8755</v>
      </c>
      <c r="C3" s="40">
        <v>78.24098537500001</v>
      </c>
      <c r="D3" s="45">
        <v>2.113667019944118</v>
      </c>
      <c r="E3" s="45">
        <v>7.432620148735411</v>
      </c>
      <c r="F3" s="40">
        <v>55.324811725</v>
      </c>
      <c r="G3" s="40">
        <v>0.9622875315275798</v>
      </c>
      <c r="H3" s="40">
        <v>0.7646479609620077</v>
      </c>
      <c r="I3" s="45">
        <v>33.97251258226868</v>
      </c>
      <c r="J3" s="45"/>
      <c r="K3" s="40">
        <v>5.301086181690771</v>
      </c>
      <c r="L3" s="45">
        <v>0.0367897870199564</v>
      </c>
      <c r="M3" s="40">
        <v>148.87938786243873</v>
      </c>
      <c r="N3" s="40">
        <v>6.569172031741279</v>
      </c>
      <c r="O3" s="40">
        <v>28.782327999999996</v>
      </c>
      <c r="P3" s="40">
        <v>64.96294281</v>
      </c>
      <c r="Q3" s="45">
        <v>0.03140694345025054</v>
      </c>
      <c r="R3" s="45">
        <v>1.6976726189324616</v>
      </c>
      <c r="S3" s="40">
        <v>6.096359594275393</v>
      </c>
      <c r="T3" s="40">
        <v>35.49510557398269</v>
      </c>
      <c r="U3" s="45">
        <v>4.102047494390426</v>
      </c>
      <c r="V3" s="40">
        <v>8.912350192971765</v>
      </c>
      <c r="W3" s="40">
        <v>0.7751855123674911</v>
      </c>
      <c r="X3" s="45">
        <v>2.0350417439703157</v>
      </c>
      <c r="Y3" s="45">
        <v>0.3061152584943836</v>
      </c>
      <c r="Z3" s="40">
        <v>81.25092592592593</v>
      </c>
      <c r="AA3" s="40">
        <v>15.884834003113573</v>
      </c>
      <c r="AB3" s="40">
        <v>3.318571687895199</v>
      </c>
      <c r="AC3" s="40">
        <v>1.4896026074114312</v>
      </c>
      <c r="AD3" s="40">
        <v>14.840351767292407</v>
      </c>
      <c r="AE3" s="45">
        <v>0.04479880333677085</v>
      </c>
      <c r="AF3" s="40">
        <v>8.229485135515334</v>
      </c>
      <c r="AG3" s="40">
        <v>3.535890882962732</v>
      </c>
      <c r="AI3" s="28"/>
      <c r="AN3" s="28"/>
      <c r="AO3" s="28"/>
      <c r="AU3" s="28"/>
      <c r="AV3" s="28"/>
      <c r="AW3" s="28"/>
      <c r="AX3" s="28"/>
      <c r="AY3" s="28"/>
      <c r="AZ3" s="28"/>
      <c r="BA3" s="28"/>
      <c r="BB3" s="28"/>
      <c r="BC3" s="28"/>
      <c r="BD3" s="28"/>
      <c r="BE3" s="28"/>
    </row>
    <row r="4" spans="1:57" ht="12.75">
      <c r="A4" s="49">
        <v>37996</v>
      </c>
      <c r="B4" s="40">
        <v>44.2048</v>
      </c>
      <c r="C4" s="40">
        <v>81.05834175999999</v>
      </c>
      <c r="D4" s="45">
        <v>2.0999904988123514</v>
      </c>
      <c r="E4" s="45">
        <v>7.559994527295116</v>
      </c>
      <c r="F4" s="40">
        <v>56.30144352</v>
      </c>
      <c r="G4" s="40">
        <v>0.9723889133304003</v>
      </c>
      <c r="H4" s="40">
        <v>0.769716176214522</v>
      </c>
      <c r="I4" s="45">
        <v>34.46499298300328</v>
      </c>
      <c r="J4" s="45"/>
      <c r="K4" s="40">
        <v>5.340678989972212</v>
      </c>
      <c r="L4" s="45">
        <v>0.037414134574693184</v>
      </c>
      <c r="M4" s="40">
        <v>149.97133212328885</v>
      </c>
      <c r="N4" s="40">
        <v>6.46968943008518</v>
      </c>
      <c r="O4" s="40">
        <v>30.096838079999998</v>
      </c>
      <c r="P4" s="40">
        <v>65.83332454399999</v>
      </c>
      <c r="Q4" s="45">
        <v>0.03242009534286762</v>
      </c>
      <c r="R4" s="45">
        <v>1.7362450903377846</v>
      </c>
      <c r="S4" s="40">
        <v>6.166104059143534</v>
      </c>
      <c r="T4" s="40">
        <v>35.93009834999594</v>
      </c>
      <c r="U4" s="45">
        <v>4.143876259667214</v>
      </c>
      <c r="V4" s="40">
        <v>8.97559390862944</v>
      </c>
      <c r="W4" s="40">
        <v>0.7767902015569261</v>
      </c>
      <c r="X4" s="45">
        <v>2.0503153988868275</v>
      </c>
      <c r="Y4" s="45">
        <v>0.30990465507571513</v>
      </c>
      <c r="Z4" s="40">
        <v>82.31806331471135</v>
      </c>
      <c r="AA4" s="40">
        <v>16.12607617101999</v>
      </c>
      <c r="AB4" s="40">
        <v>3.3440351009909977</v>
      </c>
      <c r="AC4" s="40">
        <v>1.5172404324695383</v>
      </c>
      <c r="AD4" s="40">
        <v>14.954768429243208</v>
      </c>
      <c r="AE4" s="45">
        <v>0.04509865534901753</v>
      </c>
      <c r="AF4" s="40">
        <v>8.29171668667467</v>
      </c>
      <c r="AG4" s="40">
        <v>3.5983088714254308</v>
      </c>
      <c r="AN4" s="28"/>
      <c r="AO4" s="28"/>
      <c r="AU4" s="28"/>
      <c r="AV4" s="28"/>
      <c r="AW4" s="28"/>
      <c r="AX4" s="28"/>
      <c r="AY4" s="28"/>
      <c r="AZ4" s="28"/>
      <c r="BA4" s="28"/>
      <c r="BB4" s="28"/>
      <c r="BC4" s="28"/>
      <c r="BD4" s="28"/>
      <c r="BE4" s="28"/>
    </row>
    <row r="5" spans="1:57" ht="12.75">
      <c r="A5" s="49">
        <v>38003</v>
      </c>
      <c r="B5" s="40">
        <v>43.7336</v>
      </c>
      <c r="C5" s="40">
        <v>79.31307028</v>
      </c>
      <c r="D5" s="45">
        <v>2.0441037625613463</v>
      </c>
      <c r="E5" s="45">
        <v>7.338344855359421</v>
      </c>
      <c r="F5" s="40">
        <v>54.671373360000004</v>
      </c>
      <c r="G5" s="40">
        <v>0.9629345839663562</v>
      </c>
      <c r="H5" s="40">
        <v>0.7620421676250219</v>
      </c>
      <c r="I5" s="45">
        <v>33.78807895855062</v>
      </c>
      <c r="J5" s="45"/>
      <c r="K5" s="40">
        <v>5.283941667572825</v>
      </c>
      <c r="L5" s="45">
        <v>0.03687487352445194</v>
      </c>
      <c r="M5" s="40">
        <v>148.17163863055006</v>
      </c>
      <c r="N5" s="40">
        <v>6.374602804419439</v>
      </c>
      <c r="O5" s="40">
        <v>29.27745852</v>
      </c>
      <c r="P5" s="40">
        <v>65.26365128</v>
      </c>
      <c r="Q5" s="45">
        <v>0.03256411020104245</v>
      </c>
      <c r="R5" s="45">
        <v>1.6699862532457614</v>
      </c>
      <c r="S5" s="40">
        <v>5.940450964411845</v>
      </c>
      <c r="T5" s="40">
        <v>34.90171980367902</v>
      </c>
      <c r="U5" s="45">
        <v>4.128148008306589</v>
      </c>
      <c r="V5" s="40">
        <v>8.876314187132131</v>
      </c>
      <c r="W5" s="40">
        <v>0.7686856259007979</v>
      </c>
      <c r="X5" s="45">
        <v>2.027519703291609</v>
      </c>
      <c r="Y5" s="45">
        <v>0.30937747594793436</v>
      </c>
      <c r="Z5" s="40">
        <v>81.74504672897196</v>
      </c>
      <c r="AA5" s="40">
        <v>16.030790660166417</v>
      </c>
      <c r="AB5" s="40">
        <v>3.307088519532373</v>
      </c>
      <c r="AC5" s="40">
        <v>1.5143475475683443</v>
      </c>
      <c r="AD5" s="40">
        <v>14.79535843567103</v>
      </c>
      <c r="AE5" s="45">
        <v>0.044570636554493386</v>
      </c>
      <c r="AF5" s="40">
        <v>8.203331332533013</v>
      </c>
      <c r="AG5" s="40">
        <v>3.494128666601904</v>
      </c>
      <c r="AI5" s="46"/>
      <c r="AJ5" s="46"/>
      <c r="AK5" s="46"/>
      <c r="AL5" s="46"/>
      <c r="AM5" s="46"/>
      <c r="AN5" s="46"/>
      <c r="AO5" s="28"/>
      <c r="AU5" s="28"/>
      <c r="AV5" s="28"/>
      <c r="AW5" s="28"/>
      <c r="AX5" s="28"/>
      <c r="AY5" s="28"/>
      <c r="AZ5" s="28"/>
      <c r="BA5" s="28"/>
      <c r="BB5" s="28"/>
      <c r="BC5" s="28"/>
      <c r="BD5" s="28"/>
      <c r="BE5" s="28"/>
    </row>
    <row r="6" spans="1:57" ht="12.75">
      <c r="A6" s="49">
        <v>38010</v>
      </c>
      <c r="B6" s="40">
        <v>42.5822</v>
      </c>
      <c r="C6" s="40">
        <v>78.81326487</v>
      </c>
      <c r="D6" s="45">
        <v>2.0658435415403273</v>
      </c>
      <c r="E6" s="45">
        <v>7.29372066732897</v>
      </c>
      <c r="F6" s="40">
        <v>54.33701631</v>
      </c>
      <c r="G6" s="40">
        <v>0.93896802646086</v>
      </c>
      <c r="H6" s="40">
        <v>0.7424969485614646</v>
      </c>
      <c r="I6" s="45">
        <v>32.77696955701805</v>
      </c>
      <c r="J6" s="45"/>
      <c r="K6" s="40">
        <v>5.144579623298014</v>
      </c>
      <c r="L6" s="45">
        <v>0.035964695945945944</v>
      </c>
      <c r="M6" s="40">
        <v>144.46397068801735</v>
      </c>
      <c r="N6" s="40">
        <v>6.307913370663348</v>
      </c>
      <c r="O6" s="40">
        <v>28.892022700000005</v>
      </c>
      <c r="P6" s="40">
        <v>63.745979221999995</v>
      </c>
      <c r="Q6" s="45">
        <v>0.03206490963855421</v>
      </c>
      <c r="R6" s="45">
        <v>1.6498333979077875</v>
      </c>
      <c r="S6" s="40">
        <v>5.945739897791059</v>
      </c>
      <c r="T6" s="40">
        <v>34.64220631304914</v>
      </c>
      <c r="U6" s="45">
        <v>4.021551683430136</v>
      </c>
      <c r="V6" s="40">
        <v>8.635611437842222</v>
      </c>
      <c r="W6" s="40">
        <v>0.749541462040802</v>
      </c>
      <c r="X6" s="45">
        <v>1.975972157772622</v>
      </c>
      <c r="Y6" s="45">
        <v>0.3047899219812469</v>
      </c>
      <c r="Z6" s="40">
        <v>79.59289719626167</v>
      </c>
      <c r="AA6" s="40">
        <v>15.621909164282046</v>
      </c>
      <c r="AB6" s="40">
        <v>3.2279294713382556</v>
      </c>
      <c r="AC6" s="40">
        <v>1.483912335908614</v>
      </c>
      <c r="AD6" s="40">
        <v>14.45080937998439</v>
      </c>
      <c r="AE6" s="45">
        <v>0.04331993855356725</v>
      </c>
      <c r="AF6" s="40">
        <v>7.987507268668755</v>
      </c>
      <c r="AG6" s="40">
        <v>3.4727594109661886</v>
      </c>
      <c r="AN6" s="28"/>
      <c r="AO6" s="28"/>
      <c r="AU6" s="28"/>
      <c r="AV6" s="28"/>
      <c r="AW6" s="28"/>
      <c r="AX6" s="28"/>
      <c r="AY6" s="28"/>
      <c r="AZ6" s="28"/>
      <c r="BA6" s="28"/>
      <c r="BB6" s="28"/>
      <c r="BC6" s="28"/>
      <c r="BD6" s="28"/>
      <c r="BE6" s="28"/>
    </row>
    <row r="7" spans="1:57" ht="12.75">
      <c r="A7" s="49">
        <v>38017</v>
      </c>
      <c r="B7" s="40">
        <v>41.7825</v>
      </c>
      <c r="C7" s="40">
        <v>75.553205625</v>
      </c>
      <c r="D7" s="45">
        <v>1.9507668604243993</v>
      </c>
      <c r="E7" s="45">
        <v>6.940153478174207</v>
      </c>
      <c r="F7" s="40">
        <v>51.69748725</v>
      </c>
      <c r="G7" s="40">
        <v>0.9223509933774835</v>
      </c>
      <c r="H7" s="40">
        <v>0.7279181184668989</v>
      </c>
      <c r="I7" s="45">
        <v>31.40242756754725</v>
      </c>
      <c r="J7" s="45">
        <v>31.723363125</v>
      </c>
      <c r="K7" s="40">
        <v>5.0481466267156385</v>
      </c>
      <c r="L7" s="45">
        <v>0.03560199386503068</v>
      </c>
      <c r="M7" s="40">
        <v>141.75091599945716</v>
      </c>
      <c r="N7" s="40">
        <v>5.889504397834911</v>
      </c>
      <c r="O7" s="40">
        <v>27.829234125</v>
      </c>
      <c r="P7" s="40">
        <v>62.1456192</v>
      </c>
      <c r="Q7" s="45">
        <v>0.03107660840461138</v>
      </c>
      <c r="R7" s="45">
        <v>1.5483028236863559</v>
      </c>
      <c r="S7" s="40">
        <v>5.628637245392823</v>
      </c>
      <c r="T7" s="40">
        <v>33.113409415121254</v>
      </c>
      <c r="U7" s="45">
        <v>3.94826364280652</v>
      </c>
      <c r="V7" s="40">
        <v>8.468281313336036</v>
      </c>
      <c r="W7" s="40">
        <v>0.7378807947019868</v>
      </c>
      <c r="X7" s="45">
        <v>1.9397632311977715</v>
      </c>
      <c r="Y7" s="45">
        <v>0.29970948999354424</v>
      </c>
      <c r="Z7" s="40">
        <v>77.51855287569573</v>
      </c>
      <c r="AA7" s="40">
        <v>15.13474843336835</v>
      </c>
      <c r="AB7" s="40">
        <v>3.176748323525387</v>
      </c>
      <c r="AC7" s="40">
        <v>1.466376778024616</v>
      </c>
      <c r="AD7" s="40">
        <v>14.276318037379985</v>
      </c>
      <c r="AE7" s="45">
        <v>0.042435583632097984</v>
      </c>
      <c r="AF7" s="40">
        <v>7.837500703419557</v>
      </c>
      <c r="AG7" s="40">
        <v>3.3040631886462526</v>
      </c>
      <c r="AN7" s="28"/>
      <c r="AO7" s="28"/>
      <c r="AU7" s="28"/>
      <c r="AV7" s="28"/>
      <c r="AW7" s="28"/>
      <c r="AX7" s="28"/>
      <c r="AY7" s="28"/>
      <c r="AZ7" s="28"/>
      <c r="BA7" s="28"/>
      <c r="BB7" s="28"/>
      <c r="BC7" s="28"/>
      <c r="BD7" s="28"/>
      <c r="BE7" s="28"/>
    </row>
    <row r="8" spans="1:57" ht="12.75">
      <c r="A8" s="49">
        <v>38024</v>
      </c>
      <c r="B8" s="40">
        <v>42.2797</v>
      </c>
      <c r="C8" s="40">
        <v>77.66569491499999</v>
      </c>
      <c r="D8" s="45">
        <v>1.9759639201757255</v>
      </c>
      <c r="E8" s="45">
        <v>7.117794612794613</v>
      </c>
      <c r="F8" s="40">
        <v>53.03776966499999</v>
      </c>
      <c r="G8" s="40">
        <v>0.9338008260264593</v>
      </c>
      <c r="H8" s="40">
        <v>0.7363235806339254</v>
      </c>
      <c r="I8" s="45">
        <v>31.61335426947809</v>
      </c>
      <c r="J8" s="45">
        <v>32.253069145</v>
      </c>
      <c r="K8" s="40">
        <v>5.107909584043106</v>
      </c>
      <c r="L8" s="45">
        <v>0.03619837328767123</v>
      </c>
      <c r="M8" s="40">
        <v>143.4425784563189</v>
      </c>
      <c r="N8" s="40">
        <v>6.0689145350673215</v>
      </c>
      <c r="O8" s="40">
        <v>28.982734349999998</v>
      </c>
      <c r="P8" s="40">
        <v>63.084271979</v>
      </c>
      <c r="Q8" s="45">
        <v>0.03165833021340322</v>
      </c>
      <c r="R8" s="45">
        <v>1.5947983855757988</v>
      </c>
      <c r="S8" s="40">
        <v>5.798491394089007</v>
      </c>
      <c r="T8" s="40">
        <v>33.81158782838178</v>
      </c>
      <c r="U8" s="45">
        <v>3.970857008687485</v>
      </c>
      <c r="V8" s="40">
        <v>8.567315096251265</v>
      </c>
      <c r="W8" s="40">
        <v>0.7491486081825752</v>
      </c>
      <c r="X8" s="45">
        <v>1.9583001389532193</v>
      </c>
      <c r="Y8" s="45">
        <v>0.3035590178058587</v>
      </c>
      <c r="Z8" s="40">
        <v>78.73314711359403</v>
      </c>
      <c r="AA8" s="40">
        <v>15.363263081395349</v>
      </c>
      <c r="AB8" s="40">
        <v>3.2453943934416163</v>
      </c>
      <c r="AC8" s="40">
        <v>1.4839877012067137</v>
      </c>
      <c r="AD8" s="40">
        <v>14.554113597246127</v>
      </c>
      <c r="AE8" s="45">
        <v>0.04286480458255183</v>
      </c>
      <c r="AF8" s="40">
        <v>7.930764757742304</v>
      </c>
      <c r="AG8" s="40">
        <v>3.3897226283086974</v>
      </c>
      <c r="AN8" s="28"/>
      <c r="AO8" s="28"/>
      <c r="AU8" s="28"/>
      <c r="AV8" s="28"/>
      <c r="AW8" s="28"/>
      <c r="AX8" s="28"/>
      <c r="AY8" s="28"/>
      <c r="AZ8" s="28"/>
      <c r="BA8" s="28"/>
      <c r="BB8" s="28"/>
      <c r="BC8" s="28"/>
      <c r="BD8" s="28"/>
      <c r="BE8" s="28"/>
    </row>
    <row r="9" spans="1:57" ht="12.75">
      <c r="A9" s="49">
        <v>38031</v>
      </c>
      <c r="B9" s="40">
        <v>43.4316</v>
      </c>
      <c r="C9" s="40">
        <v>82.20516090000001</v>
      </c>
      <c r="D9" s="45">
        <v>2.113459854014599</v>
      </c>
      <c r="E9" s="45">
        <v>7.470496667383358</v>
      </c>
      <c r="F9" s="40">
        <v>55.66193856000001</v>
      </c>
      <c r="G9" s="40">
        <v>0.9601963211885391</v>
      </c>
      <c r="H9" s="40">
        <v>0.7578363287384401</v>
      </c>
      <c r="I9" s="45">
        <v>33.006497701105744</v>
      </c>
      <c r="J9" s="45">
        <v>34.39131246</v>
      </c>
      <c r="K9" s="40">
        <v>5.247263501268576</v>
      </c>
      <c r="L9" s="45">
        <v>0.03744103448275862</v>
      </c>
      <c r="M9" s="40">
        <v>147.34563712851133</v>
      </c>
      <c r="N9" s="40">
        <v>6.295985967557224</v>
      </c>
      <c r="O9" s="40">
        <v>30.564988500000002</v>
      </c>
      <c r="P9" s="40">
        <v>65.51526565200001</v>
      </c>
      <c r="Q9" s="45">
        <v>0.032977676537585425</v>
      </c>
      <c r="R9" s="45">
        <v>1.7078883208808495</v>
      </c>
      <c r="S9" s="40">
        <v>6.094807746281224</v>
      </c>
      <c r="T9" s="40">
        <v>35.24005030630046</v>
      </c>
      <c r="U9" s="45">
        <v>4.122013951501922</v>
      </c>
      <c r="V9" s="40">
        <v>8.797164269799474</v>
      </c>
      <c r="W9" s="40">
        <v>0.7702823496027242</v>
      </c>
      <c r="X9" s="45">
        <v>2.0125857275254866</v>
      </c>
      <c r="Y9" s="45">
        <v>0.31225537421813215</v>
      </c>
      <c r="Z9" s="40">
        <v>81.94641509433963</v>
      </c>
      <c r="AA9" s="40">
        <v>16.123997623997624</v>
      </c>
      <c r="AB9" s="40">
        <v>3.3574990143556205</v>
      </c>
      <c r="AC9" s="40">
        <v>1.5229539238375764</v>
      </c>
      <c r="AD9" s="40">
        <v>14.950636833046474</v>
      </c>
      <c r="AE9" s="45">
        <v>0.04396222404421366</v>
      </c>
      <c r="AF9" s="40">
        <v>8.147600645330733</v>
      </c>
      <c r="AG9" s="40">
        <v>3.5574371596713426</v>
      </c>
      <c r="AN9" s="28"/>
      <c r="AO9" s="28"/>
      <c r="AU9" s="28"/>
      <c r="AV9" s="28"/>
      <c r="AW9" s="28"/>
      <c r="AX9" s="28"/>
      <c r="AY9" s="28"/>
      <c r="AZ9" s="28"/>
      <c r="BA9" s="28"/>
      <c r="BB9" s="28"/>
      <c r="BC9" s="28"/>
      <c r="BD9" s="28"/>
      <c r="BE9" s="28"/>
    </row>
    <row r="10" spans="1:57" ht="12.75">
      <c r="A10" s="49">
        <v>38038</v>
      </c>
      <c r="B10" s="40">
        <v>42.7983</v>
      </c>
      <c r="C10" s="40">
        <v>80.63199719999999</v>
      </c>
      <c r="D10" s="45">
        <v>2.077536952986578</v>
      </c>
      <c r="E10" s="45">
        <v>7.267622136562006</v>
      </c>
      <c r="F10" s="40">
        <v>54.15268899</v>
      </c>
      <c r="G10" s="40">
        <v>0.9455680261588086</v>
      </c>
      <c r="H10" s="40">
        <v>0.7474380020957038</v>
      </c>
      <c r="I10" s="45">
        <v>32.13568103318817</v>
      </c>
      <c r="J10" s="45">
        <v>33.615924735</v>
      </c>
      <c r="K10" s="40">
        <v>5.170625332237954</v>
      </c>
      <c r="L10" s="45">
        <v>0.0366674948594928</v>
      </c>
      <c r="M10" s="40">
        <v>145.22667119104176</v>
      </c>
      <c r="N10" s="40">
        <v>6.135956989247312</v>
      </c>
      <c r="O10" s="40">
        <v>29.811155865</v>
      </c>
      <c r="P10" s="40">
        <v>64.210717473</v>
      </c>
      <c r="Q10" s="45">
        <v>0.03223977401129943</v>
      </c>
      <c r="R10" s="45">
        <v>1.6577565170236666</v>
      </c>
      <c r="S10" s="40">
        <v>5.89630088861335</v>
      </c>
      <c r="T10" s="40">
        <v>34.3499337854649</v>
      </c>
      <c r="U10" s="45">
        <v>3.968501089526635</v>
      </c>
      <c r="V10" s="40">
        <v>8.668887988657078</v>
      </c>
      <c r="W10" s="40">
        <v>0.7589158421108627</v>
      </c>
      <c r="X10" s="45">
        <v>1.9869220055710306</v>
      </c>
      <c r="Y10" s="45">
        <v>0.3076358539390454</v>
      </c>
      <c r="Z10" s="40">
        <v>80.29699812382738</v>
      </c>
      <c r="AA10" s="40">
        <v>15.754362070234851</v>
      </c>
      <c r="AB10" s="40">
        <v>3.3437739269028235</v>
      </c>
      <c r="AC10" s="40">
        <v>1.502042578281286</v>
      </c>
      <c r="AD10" s="40">
        <v>14.758034482758621</v>
      </c>
      <c r="AE10" s="45">
        <v>0.04325070234654486</v>
      </c>
      <c r="AF10" s="40">
        <v>8.029549164180784</v>
      </c>
      <c r="AG10" s="40">
        <v>3.4609787781913566</v>
      </c>
      <c r="AN10" s="28"/>
      <c r="AO10" s="28"/>
      <c r="AU10" s="28"/>
      <c r="AV10" s="28"/>
      <c r="AW10" s="28"/>
      <c r="AX10" s="28"/>
      <c r="AY10" s="28"/>
      <c r="AZ10" s="28"/>
      <c r="BA10" s="28"/>
      <c r="BB10" s="28"/>
      <c r="BC10" s="28"/>
      <c r="BD10" s="28"/>
      <c r="BE10" s="28"/>
    </row>
    <row r="11" spans="1:57" ht="12.75">
      <c r="A11" s="49">
        <v>38045</v>
      </c>
      <c r="B11" s="40">
        <v>42.7728</v>
      </c>
      <c r="C11" s="40">
        <v>79.37348496</v>
      </c>
      <c r="D11" s="45">
        <v>2.0618365871294286</v>
      </c>
      <c r="E11" s="45">
        <v>7.1305826456614145</v>
      </c>
      <c r="F11" s="40">
        <v>53.13451079999999</v>
      </c>
      <c r="G11" s="40">
        <v>0.9455686968055709</v>
      </c>
      <c r="H11" s="40">
        <v>0.7485614280714035</v>
      </c>
      <c r="I11" s="45">
        <v>31.851068582917563</v>
      </c>
      <c r="J11" s="45">
        <v>32.95430376</v>
      </c>
      <c r="K11" s="40">
        <v>5.1677318802933465</v>
      </c>
      <c r="L11" s="45">
        <v>0.03637452164299685</v>
      </c>
      <c r="M11" s="40">
        <v>145.15738211188975</v>
      </c>
      <c r="N11" s="40">
        <v>6.061818851773642</v>
      </c>
      <c r="O11" s="40">
        <v>29.352833999999998</v>
      </c>
      <c r="P11" s="40">
        <v>63.31956993599999</v>
      </c>
      <c r="Q11" s="45">
        <v>0.03224485488126649</v>
      </c>
      <c r="R11" s="45">
        <v>1.6358587983325046</v>
      </c>
      <c r="S11" s="40">
        <v>5.76499447394668</v>
      </c>
      <c r="T11" s="40">
        <v>33.71786685585905</v>
      </c>
      <c r="U11" s="45">
        <v>3.925730806296177</v>
      </c>
      <c r="V11" s="40">
        <v>8.660214618343794</v>
      </c>
      <c r="W11" s="40">
        <v>0.7579529345052451</v>
      </c>
      <c r="X11" s="45">
        <v>1.988507670850767</v>
      </c>
      <c r="Y11" s="45">
        <v>0.3073862738052461</v>
      </c>
      <c r="Z11" s="40">
        <v>79.50334572490705</v>
      </c>
      <c r="AA11" s="40">
        <v>15.477763705445991</v>
      </c>
      <c r="AB11" s="40">
        <v>3.364043194098169</v>
      </c>
      <c r="AC11" s="40">
        <v>1.5002209673459366</v>
      </c>
      <c r="AD11" s="40">
        <v>14.749241379310345</v>
      </c>
      <c r="AE11" s="45">
        <v>0.04314993039162278</v>
      </c>
      <c r="AF11" s="40">
        <v>8.025066136325258</v>
      </c>
      <c r="AG11" s="40">
        <v>3.395905497921598</v>
      </c>
      <c r="AI11" s="28"/>
      <c r="AN11" s="28"/>
      <c r="AO11" s="28"/>
      <c r="AU11" s="28"/>
      <c r="AV11" s="28"/>
      <c r="AW11" s="28"/>
      <c r="AX11" s="28"/>
      <c r="AY11" s="28"/>
      <c r="AZ11" s="28"/>
      <c r="BA11" s="28"/>
      <c r="BB11" s="28"/>
      <c r="BC11" s="28"/>
      <c r="BD11" s="28"/>
      <c r="BE11" s="28"/>
    </row>
    <row r="12" spans="1:57" ht="12.75">
      <c r="A12" s="49">
        <v>38052</v>
      </c>
      <c r="B12" s="40">
        <v>43.2622</v>
      </c>
      <c r="C12" s="40">
        <v>78.71989912</v>
      </c>
      <c r="D12" s="45">
        <v>2.064824360442917</v>
      </c>
      <c r="E12" s="45">
        <v>7.08125184142469</v>
      </c>
      <c r="F12" s="40">
        <v>52.77339467</v>
      </c>
      <c r="G12" s="40">
        <v>0.9551208742686831</v>
      </c>
      <c r="H12" s="40">
        <v>0.7542224546722455</v>
      </c>
      <c r="I12" s="45">
        <v>32.3746164783357</v>
      </c>
      <c r="J12" s="45">
        <v>32.44016067</v>
      </c>
      <c r="K12" s="40">
        <v>5.226734001039011</v>
      </c>
      <c r="L12" s="45">
        <v>0.036894252089374045</v>
      </c>
      <c r="M12" s="40">
        <v>146.75101763907733</v>
      </c>
      <c r="N12" s="40">
        <v>6.096444626072743</v>
      </c>
      <c r="O12" s="40">
        <v>28.94890113</v>
      </c>
      <c r="P12" s="40">
        <v>63.492902586</v>
      </c>
      <c r="Q12" s="45">
        <v>0.03243651358950328</v>
      </c>
      <c r="R12" s="45">
        <v>1.5921317508510442</v>
      </c>
      <c r="S12" s="40">
        <v>5.735790520384487</v>
      </c>
      <c r="T12" s="40">
        <v>33.439381642512075</v>
      </c>
      <c r="U12" s="45">
        <v>3.889611148572713</v>
      </c>
      <c r="V12" s="40">
        <v>8.762851934373101</v>
      </c>
      <c r="W12" s="40">
        <v>0.7666524898103846</v>
      </c>
      <c r="X12" s="45">
        <v>2.0093915466790526</v>
      </c>
      <c r="Y12" s="45">
        <v>0.30983456277304305</v>
      </c>
      <c r="Z12" s="40">
        <v>79.38018348623852</v>
      </c>
      <c r="AA12" s="40">
        <v>15.283216165612744</v>
      </c>
      <c r="AB12" s="40">
        <v>3.4044351411753597</v>
      </c>
      <c r="AC12" s="40">
        <v>1.5108523693612206</v>
      </c>
      <c r="AD12" s="40">
        <v>14.918000000000001</v>
      </c>
      <c r="AE12" s="45">
        <v>0.04356366053087364</v>
      </c>
      <c r="AF12" s="40">
        <v>8.117344641248874</v>
      </c>
      <c r="AG12" s="40">
        <v>3.372826029741849</v>
      </c>
      <c r="AN12" s="28"/>
      <c r="AO12" s="28"/>
      <c r="AU12" s="28"/>
      <c r="AV12" s="28"/>
      <c r="AW12" s="28"/>
      <c r="AX12" s="28"/>
      <c r="AY12" s="28"/>
      <c r="AZ12" s="28"/>
      <c r="BA12" s="28"/>
      <c r="BB12" s="28"/>
      <c r="BC12" s="28"/>
      <c r="BD12" s="28"/>
      <c r="BE12" s="28"/>
    </row>
    <row r="13" spans="1:57" ht="12.75">
      <c r="A13" s="49">
        <v>38059</v>
      </c>
      <c r="B13" s="40">
        <v>43.0858</v>
      </c>
      <c r="C13" s="40">
        <v>77.26361084999999</v>
      </c>
      <c r="D13" s="45">
        <v>2.088654046586034</v>
      </c>
      <c r="E13" s="45">
        <v>7.087296234763871</v>
      </c>
      <c r="F13" s="40">
        <v>52.81457364</v>
      </c>
      <c r="G13" s="40">
        <v>0.9522775997347773</v>
      </c>
      <c r="H13" s="40">
        <v>0.7523275711541819</v>
      </c>
      <c r="I13" s="45">
        <v>32.60247436722031</v>
      </c>
      <c r="J13" s="45">
        <v>31.48925693</v>
      </c>
      <c r="K13" s="40">
        <v>5.205422188930905</v>
      </c>
      <c r="L13" s="45">
        <v>0.03649792460821686</v>
      </c>
      <c r="M13" s="40">
        <v>146.16752043966483</v>
      </c>
      <c r="N13" s="40">
        <v>6.165595798571857</v>
      </c>
      <c r="O13" s="40">
        <v>27.719249429999998</v>
      </c>
      <c r="P13" s="40">
        <v>63.13836217800001</v>
      </c>
      <c r="Q13" s="45">
        <v>0.03261604844814534</v>
      </c>
      <c r="R13" s="45">
        <v>1.5962433313574391</v>
      </c>
      <c r="S13" s="40">
        <v>5.728732881265789</v>
      </c>
      <c r="T13" s="40">
        <v>33.75968658178256</v>
      </c>
      <c r="U13" s="45">
        <v>3.869576541380394</v>
      </c>
      <c r="V13" s="40">
        <v>8.734198256638962</v>
      </c>
      <c r="W13" s="40">
        <v>0.766078731197326</v>
      </c>
      <c r="X13" s="45">
        <v>2.003059042305904</v>
      </c>
      <c r="Y13" s="45">
        <v>0.31012596271503634</v>
      </c>
      <c r="Z13" s="40">
        <v>78.9117216117216</v>
      </c>
      <c r="AA13" s="40">
        <v>15.317217106900351</v>
      </c>
      <c r="AB13" s="40">
        <v>3.394640845236876</v>
      </c>
      <c r="AC13" s="40">
        <v>1.507941174411849</v>
      </c>
      <c r="AD13" s="40">
        <v>14.817828524263161</v>
      </c>
      <c r="AE13" s="45">
        <v>0.043314500562972494</v>
      </c>
      <c r="AF13" s="40">
        <v>8.084398161178346</v>
      </c>
      <c r="AG13" s="40">
        <v>3.375457838871476</v>
      </c>
      <c r="AN13" s="28"/>
      <c r="AO13" s="28"/>
      <c r="AU13" s="28"/>
      <c r="AV13" s="28"/>
      <c r="AW13" s="28"/>
      <c r="AX13" s="28"/>
      <c r="AY13" s="28"/>
      <c r="AZ13" s="28"/>
      <c r="BA13" s="28"/>
      <c r="BB13" s="28"/>
      <c r="BC13" s="28"/>
      <c r="BD13" s="28"/>
      <c r="BE13" s="28"/>
    </row>
    <row r="14" spans="1:57" ht="12.75">
      <c r="A14" s="49">
        <v>38066</v>
      </c>
      <c r="B14" s="40">
        <v>43.1665</v>
      </c>
      <c r="C14" s="40">
        <v>79.04217815</v>
      </c>
      <c r="D14" s="45">
        <v>2.1006618326925883</v>
      </c>
      <c r="E14" s="45">
        <v>7.155656858682138</v>
      </c>
      <c r="F14" s="40">
        <v>53.295519225</v>
      </c>
      <c r="G14" s="40">
        <v>0.9549688066899695</v>
      </c>
      <c r="H14" s="40">
        <v>0.7507870249586921</v>
      </c>
      <c r="I14" s="45">
        <v>32.3854002550829</v>
      </c>
      <c r="J14" s="45">
        <v>32.156884175</v>
      </c>
      <c r="K14" s="40">
        <v>5.215108974049195</v>
      </c>
      <c r="L14" s="45">
        <v>0.03727033327577275</v>
      </c>
      <c r="M14" s="40">
        <v>146.51087805043613</v>
      </c>
      <c r="N14" s="40">
        <v>6.234329867128827</v>
      </c>
      <c r="O14" s="40">
        <v>28.181249524999995</v>
      </c>
      <c r="P14" s="40">
        <v>63.709005685</v>
      </c>
      <c r="Q14" s="45">
        <v>0.03268951154865581</v>
      </c>
      <c r="R14" s="45">
        <v>1.6060160726244512</v>
      </c>
      <c r="S14" s="40">
        <v>5.756684670267386</v>
      </c>
      <c r="T14" s="40">
        <v>34.21974711641365</v>
      </c>
      <c r="U14" s="45">
        <v>4.034817965135299</v>
      </c>
      <c r="V14" s="40">
        <v>8.761213720316622</v>
      </c>
      <c r="W14" s="40">
        <v>0.7671725878401194</v>
      </c>
      <c r="X14" s="45">
        <v>2.006810785681078</v>
      </c>
      <c r="Y14" s="45">
        <v>0.3109306345890657</v>
      </c>
      <c r="Z14" s="40">
        <v>79.6429889298893</v>
      </c>
      <c r="AA14" s="40">
        <v>15.348088888888888</v>
      </c>
      <c r="AB14" s="40">
        <v>3.417071703370644</v>
      </c>
      <c r="AC14" s="40">
        <v>1.5143749232577313</v>
      </c>
      <c r="AD14" s="40">
        <v>14.845582419094129</v>
      </c>
      <c r="AE14" s="45">
        <v>0.04332724407552018</v>
      </c>
      <c r="AF14" s="40">
        <v>8.099692273051375</v>
      </c>
      <c r="AG14" s="40">
        <v>3.4061957854849347</v>
      </c>
      <c r="AN14" s="28"/>
      <c r="AO14" s="28"/>
      <c r="AU14" s="28"/>
      <c r="AV14" s="28"/>
      <c r="AW14" s="28"/>
      <c r="AX14" s="28"/>
      <c r="AY14" s="28"/>
      <c r="AZ14" s="28"/>
      <c r="BA14" s="28"/>
      <c r="BB14" s="28"/>
      <c r="BC14" s="28"/>
      <c r="BD14" s="28"/>
      <c r="BE14" s="28"/>
    </row>
    <row r="15" spans="1:57" ht="12.75">
      <c r="A15" s="49">
        <v>38073</v>
      </c>
      <c r="B15" s="40">
        <v>43.2275</v>
      </c>
      <c r="C15" s="40">
        <v>78.21151574999999</v>
      </c>
      <c r="D15" s="45">
        <v>2.086319650570718</v>
      </c>
      <c r="E15" s="45">
        <v>7.0356113995540435</v>
      </c>
      <c r="F15" s="40">
        <v>52.400375499999996</v>
      </c>
      <c r="G15" s="40">
        <v>0.9724971878515185</v>
      </c>
      <c r="H15" s="40">
        <v>0.7517826086956522</v>
      </c>
      <c r="I15" s="45">
        <v>32.570449065702235</v>
      </c>
      <c r="J15" s="45">
        <v>32.016447875</v>
      </c>
      <c r="K15" s="40">
        <v>5.222604808505498</v>
      </c>
      <c r="L15" s="45">
        <v>0.037348799032313806</v>
      </c>
      <c r="M15" s="40">
        <v>146.69302294013846</v>
      </c>
      <c r="N15" s="40">
        <v>6.212007989998131</v>
      </c>
      <c r="O15" s="40">
        <v>27.909835375000004</v>
      </c>
      <c r="P15" s="40">
        <v>63.485203325</v>
      </c>
      <c r="Q15" s="45">
        <v>0.03263684409211023</v>
      </c>
      <c r="R15" s="45">
        <v>1.603156059931761</v>
      </c>
      <c r="S15" s="40">
        <v>5.665985083821582</v>
      </c>
      <c r="T15" s="40">
        <v>33.67545670548825</v>
      </c>
      <c r="U15" s="45">
        <v>4.094870458958935</v>
      </c>
      <c r="V15" s="40">
        <v>8.777157360406092</v>
      </c>
      <c r="W15" s="40">
        <v>0.7693505615177888</v>
      </c>
      <c r="X15" s="45">
        <v>2.0087128252788102</v>
      </c>
      <c r="Y15" s="45">
        <v>0.31231486164294486</v>
      </c>
      <c r="Z15" s="40">
        <v>79.6086556169429</v>
      </c>
      <c r="AA15" s="40">
        <v>15.156907433380084</v>
      </c>
      <c r="AB15" s="40">
        <v>3.4578680446677117</v>
      </c>
      <c r="AC15" s="40">
        <v>1.516866155050021</v>
      </c>
      <c r="AD15" s="40">
        <v>14.866561199573544</v>
      </c>
      <c r="AE15" s="45">
        <v>0.043311958318721505</v>
      </c>
      <c r="AF15" s="40">
        <v>8.111290413375114</v>
      </c>
      <c r="AG15" s="40">
        <v>3.348985820597904</v>
      </c>
      <c r="AN15" s="28"/>
      <c r="AO15" s="28"/>
      <c r="AU15" s="28"/>
      <c r="AV15" s="28"/>
      <c r="AW15" s="28"/>
      <c r="AX15" s="28"/>
      <c r="AY15" s="28"/>
      <c r="AZ15" s="28"/>
      <c r="BA15" s="28"/>
      <c r="BB15" s="28"/>
      <c r="BC15" s="28"/>
      <c r="BD15" s="28"/>
      <c r="BE15" s="28"/>
    </row>
    <row r="16" spans="1:57" ht="12.75">
      <c r="A16" s="49">
        <v>38080</v>
      </c>
      <c r="B16" s="40">
        <v>43.1963</v>
      </c>
      <c r="C16" s="40">
        <v>80.018985935</v>
      </c>
      <c r="D16" s="45">
        <v>2.1352595155709344</v>
      </c>
      <c r="E16" s="45">
        <v>7.154903682109552</v>
      </c>
      <c r="F16" s="40">
        <v>53.27615660500001</v>
      </c>
      <c r="G16" s="40">
        <v>0.9886999313344015</v>
      </c>
      <c r="H16" s="40">
        <v>0.7529423043402476</v>
      </c>
      <c r="I16" s="45">
        <v>33.02595664971903</v>
      </c>
      <c r="J16" s="45">
        <v>33.04948913</v>
      </c>
      <c r="K16" s="40">
        <v>5.218898379828197</v>
      </c>
      <c r="L16" s="45">
        <v>0.03784501489398984</v>
      </c>
      <c r="M16" s="40">
        <v>146.5324468265545</v>
      </c>
      <c r="N16" s="40">
        <v>6.327274058883844</v>
      </c>
      <c r="O16" s="40">
        <v>28.788174135</v>
      </c>
      <c r="P16" s="40">
        <v>64.2328981</v>
      </c>
      <c r="Q16" s="45">
        <v>0.03306261002678913</v>
      </c>
      <c r="R16" s="45">
        <v>1.6273470464135023</v>
      </c>
      <c r="S16" s="40">
        <v>5.772051258067534</v>
      </c>
      <c r="T16" s="40">
        <v>34.08664430854212</v>
      </c>
      <c r="U16" s="45">
        <v>4.145717164931139</v>
      </c>
      <c r="V16" s="40">
        <v>8.751276337115074</v>
      </c>
      <c r="W16" s="40">
        <v>0.7700836111457758</v>
      </c>
      <c r="X16" s="45">
        <v>2.0091302325581397</v>
      </c>
      <c r="Y16" s="45">
        <v>0.31163913137580257</v>
      </c>
      <c r="Z16" s="40">
        <v>80.14155844155844</v>
      </c>
      <c r="AA16" s="40">
        <v>15.349952027291142</v>
      </c>
      <c r="AB16" s="40">
        <v>3.511637359867977</v>
      </c>
      <c r="AC16" s="40">
        <v>1.5155320253733018</v>
      </c>
      <c r="AD16" s="40">
        <v>14.855831069229975</v>
      </c>
      <c r="AE16" s="45">
        <v>0.0431963</v>
      </c>
      <c r="AF16" s="40">
        <v>8.105435985964386</v>
      </c>
      <c r="AG16" s="40">
        <v>3.4049582916843493</v>
      </c>
      <c r="AN16" s="28"/>
      <c r="AO16" s="28"/>
      <c r="AU16" s="28"/>
      <c r="AV16" s="28"/>
      <c r="AW16" s="28"/>
      <c r="AX16" s="28"/>
      <c r="AY16" s="28"/>
      <c r="AZ16" s="28"/>
      <c r="BA16" s="28"/>
      <c r="BB16" s="28"/>
      <c r="BC16" s="28"/>
      <c r="BD16" s="28"/>
      <c r="BE16" s="28"/>
    </row>
    <row r="17" spans="1:57" ht="12.75">
      <c r="A17" s="49">
        <v>38087</v>
      </c>
      <c r="B17" s="40">
        <v>43.336</v>
      </c>
      <c r="C17" s="40">
        <v>79.47389039999999</v>
      </c>
      <c r="D17" s="45">
        <v>2.116067286798994</v>
      </c>
      <c r="E17" s="45">
        <v>7.044556789180226</v>
      </c>
      <c r="F17" s="40">
        <v>52.4560612</v>
      </c>
      <c r="G17" s="40">
        <v>0.9939449541284403</v>
      </c>
      <c r="H17" s="40">
        <v>0.7553773749346349</v>
      </c>
      <c r="I17" s="45">
        <v>32.68051732589269</v>
      </c>
      <c r="J17" s="45">
        <v>33.1000368</v>
      </c>
      <c r="K17" s="40">
        <v>5.235776679674758</v>
      </c>
      <c r="L17" s="45">
        <v>0.037884430457207796</v>
      </c>
      <c r="M17" s="40">
        <v>147.01133048375058</v>
      </c>
      <c r="N17" s="40">
        <v>6.2616133739831525</v>
      </c>
      <c r="O17" s="40">
        <v>28.601759999999995</v>
      </c>
      <c r="P17" s="40">
        <v>63.87683063999999</v>
      </c>
      <c r="Q17" s="45">
        <v>0.032563259632183046</v>
      </c>
      <c r="R17" s="45">
        <v>1.6203402505141147</v>
      </c>
      <c r="S17" s="40">
        <v>5.720319966208189</v>
      </c>
      <c r="T17" s="40">
        <v>33.85360518709476</v>
      </c>
      <c r="U17" s="45">
        <v>4.07121048428766</v>
      </c>
      <c r="V17" s="40">
        <v>8.802762543164738</v>
      </c>
      <c r="W17" s="40">
        <v>0.7737742384744493</v>
      </c>
      <c r="X17" s="45">
        <v>2.0137546468401486</v>
      </c>
      <c r="Y17" s="45">
        <v>0.31402898550724634</v>
      </c>
      <c r="Z17" s="40">
        <v>79.95571955719556</v>
      </c>
      <c r="AA17" s="40">
        <v>15.300098856093772</v>
      </c>
      <c r="AB17" s="40">
        <v>3.5654284421407705</v>
      </c>
      <c r="AC17" s="40">
        <v>1.5202146878782032</v>
      </c>
      <c r="AD17" s="40">
        <v>14.897215537985563</v>
      </c>
      <c r="AE17" s="45">
        <v>0.043272389587306656</v>
      </c>
      <c r="AF17" s="40">
        <v>8.131954739074141</v>
      </c>
      <c r="AG17" s="40">
        <v>3.352544776386496</v>
      </c>
      <c r="AN17" s="28"/>
      <c r="AO17" s="28"/>
      <c r="AU17" s="28"/>
      <c r="AV17" s="28"/>
      <c r="AW17" s="28"/>
      <c r="AX17" s="28"/>
      <c r="AY17" s="28"/>
      <c r="AZ17" s="28"/>
      <c r="BA17" s="28"/>
      <c r="BB17" s="28"/>
      <c r="BC17" s="28"/>
      <c r="BD17" s="28"/>
      <c r="BE17" s="28"/>
    </row>
    <row r="18" spans="1:57" ht="12.75">
      <c r="A18" s="49">
        <v>38094</v>
      </c>
      <c r="B18" s="40">
        <v>43.3008</v>
      </c>
      <c r="C18" s="40">
        <v>77.68380024</v>
      </c>
      <c r="D18" s="45">
        <v>2.057289464306925</v>
      </c>
      <c r="E18" s="45">
        <v>6.970733120834541</v>
      </c>
      <c r="F18" s="40">
        <v>51.898173840000005</v>
      </c>
      <c r="G18" s="40">
        <v>0.9863058630586307</v>
      </c>
      <c r="H18" s="40">
        <v>0.7535160532498042</v>
      </c>
      <c r="I18" s="45">
        <v>32.24064629016046</v>
      </c>
      <c r="J18" s="45">
        <v>32.1183684</v>
      </c>
      <c r="K18" s="40">
        <v>5.23152387971342</v>
      </c>
      <c r="L18" s="45">
        <v>0.03732505818463926</v>
      </c>
      <c r="M18" s="40">
        <v>146.8819538670285</v>
      </c>
      <c r="N18" s="40">
        <v>6.267666386822222</v>
      </c>
      <c r="O18" s="40">
        <v>27.67787136</v>
      </c>
      <c r="P18" s="40">
        <v>62.90437118400001</v>
      </c>
      <c r="Q18" s="45">
        <v>0.031780403669724774</v>
      </c>
      <c r="R18" s="45">
        <v>1.603941251643732</v>
      </c>
      <c r="S18" s="40">
        <v>5.64216561339501</v>
      </c>
      <c r="T18" s="40">
        <v>33.41626794258373</v>
      </c>
      <c r="U18" s="45">
        <v>3.9985963616215723</v>
      </c>
      <c r="V18" s="40">
        <v>8.799187157081894</v>
      </c>
      <c r="W18" s="40">
        <v>0.7757775548229899</v>
      </c>
      <c r="X18" s="45">
        <v>2.0121189591078066</v>
      </c>
      <c r="Y18" s="45">
        <v>0.3143661971830986</v>
      </c>
      <c r="Z18" s="40">
        <v>78.72872727272727</v>
      </c>
      <c r="AA18" s="40">
        <v>14.988161993769472</v>
      </c>
      <c r="AB18" s="40">
        <v>3.588602874144304</v>
      </c>
      <c r="AC18" s="40">
        <v>1.5128343983537313</v>
      </c>
      <c r="AD18" s="40">
        <v>14.885115159848747</v>
      </c>
      <c r="AE18" s="45">
        <v>0.04317214700193424</v>
      </c>
      <c r="AF18" s="40">
        <v>8.12565445026178</v>
      </c>
      <c r="AG18" s="40">
        <v>3.316889366662747</v>
      </c>
      <c r="AN18" s="28"/>
      <c r="AO18" s="28"/>
      <c r="AU18" s="28"/>
      <c r="AV18" s="28"/>
      <c r="AW18" s="28"/>
      <c r="AX18" s="28"/>
      <c r="AY18" s="28"/>
      <c r="AZ18" s="28"/>
      <c r="BA18" s="28"/>
      <c r="BB18" s="28"/>
      <c r="BC18" s="28"/>
      <c r="BD18" s="28"/>
      <c r="BE18" s="28"/>
    </row>
    <row r="19" spans="1:57" ht="12.75">
      <c r="A19" s="49">
        <v>38101</v>
      </c>
      <c r="B19" s="40">
        <v>43.2953</v>
      </c>
      <c r="C19" s="40">
        <v>76.93141856999999</v>
      </c>
      <c r="D19" s="45">
        <v>2.047785266643017</v>
      </c>
      <c r="E19" s="45">
        <v>6.918503012192589</v>
      </c>
      <c r="F19" s="40">
        <v>51.480276464999996</v>
      </c>
      <c r="G19" s="40">
        <v>0.9825326222625667</v>
      </c>
      <c r="H19" s="40">
        <v>0.7533547938054637</v>
      </c>
      <c r="I19" s="45">
        <v>31.968766152255775</v>
      </c>
      <c r="J19" s="45">
        <v>31.698653895000003</v>
      </c>
      <c r="K19" s="40">
        <v>5.23085937971946</v>
      </c>
      <c r="L19" s="45">
        <v>0.037375086325966846</v>
      </c>
      <c r="M19" s="40">
        <v>146.88322703216173</v>
      </c>
      <c r="N19" s="40">
        <v>6.243193747476495</v>
      </c>
      <c r="O19" s="40">
        <v>27.195942695</v>
      </c>
      <c r="P19" s="40">
        <v>62.696356883</v>
      </c>
      <c r="Q19" s="45">
        <v>0.0312488632262721</v>
      </c>
      <c r="R19" s="45">
        <v>1.59390715311269</v>
      </c>
      <c r="S19" s="40">
        <v>5.635354297912219</v>
      </c>
      <c r="T19" s="40">
        <v>33.00198185837335</v>
      </c>
      <c r="U19" s="45">
        <v>3.9665872652313325</v>
      </c>
      <c r="V19" s="40">
        <v>8.80164667615369</v>
      </c>
      <c r="W19" s="40">
        <v>0.7789726520331055</v>
      </c>
      <c r="X19" s="45">
        <v>2.011863382899628</v>
      </c>
      <c r="Y19" s="45">
        <v>0.313189380787037</v>
      </c>
      <c r="Z19" s="40">
        <v>78.29168173598552</v>
      </c>
      <c r="AA19" s="40">
        <v>14.811433067633677</v>
      </c>
      <c r="AB19" s="40">
        <v>3.614930532362567</v>
      </c>
      <c r="AC19" s="40">
        <v>1.4939717046238785</v>
      </c>
      <c r="AD19" s="40">
        <v>14.883224475764868</v>
      </c>
      <c r="AE19" s="45">
        <v>0.04310434773951395</v>
      </c>
      <c r="AF19" s="40">
        <v>8.124774808587299</v>
      </c>
      <c r="AG19" s="40">
        <v>3.290180924786408</v>
      </c>
      <c r="AN19" s="28"/>
      <c r="AO19" s="28"/>
      <c r="AU19" s="28"/>
      <c r="AV19" s="28"/>
      <c r="AW19" s="28"/>
      <c r="AX19" s="28"/>
      <c r="AY19" s="28"/>
      <c r="AZ19" s="28"/>
      <c r="BA19" s="28"/>
      <c r="BB19" s="28"/>
      <c r="BC19" s="28"/>
      <c r="BD19" s="28"/>
      <c r="BE19" s="28"/>
    </row>
    <row r="20" spans="1:57" ht="12.75">
      <c r="A20" s="49">
        <v>38108</v>
      </c>
      <c r="B20" s="40">
        <v>43.4886</v>
      </c>
      <c r="C20" s="40">
        <v>76.91393796</v>
      </c>
      <c r="D20" s="45">
        <v>2.059997157879778</v>
      </c>
      <c r="E20" s="45">
        <v>6.988028859286874</v>
      </c>
      <c r="F20" s="40">
        <v>51.997144590000005</v>
      </c>
      <c r="G20" s="40">
        <v>0.9795832864061267</v>
      </c>
      <c r="H20" s="40">
        <v>0.7570476107581164</v>
      </c>
      <c r="I20" s="45">
        <v>31.684528796765147</v>
      </c>
      <c r="J20" s="45">
        <v>31.34875731</v>
      </c>
      <c r="K20" s="40">
        <v>5.254086576216307</v>
      </c>
      <c r="L20" s="45">
        <v>0.03707151990452647</v>
      </c>
      <c r="M20" s="40">
        <v>147.51399206268442</v>
      </c>
      <c r="N20" s="40">
        <v>6.34018544436669</v>
      </c>
      <c r="O20" s="40">
        <v>27.03033933</v>
      </c>
      <c r="P20" s="40">
        <v>62.749700940000004</v>
      </c>
      <c r="Q20" s="45">
        <v>0.030507611364433532</v>
      </c>
      <c r="R20" s="45">
        <v>1.5945660543394564</v>
      </c>
      <c r="S20" s="40">
        <v>5.6940883797054</v>
      </c>
      <c r="T20" s="40">
        <v>33.497862507221264</v>
      </c>
      <c r="U20" s="45">
        <v>3.940791083322006</v>
      </c>
      <c r="V20" s="40">
        <v>8.842740951606343</v>
      </c>
      <c r="W20" s="40">
        <v>0.7948785436201129</v>
      </c>
      <c r="X20" s="45">
        <v>2.020845724907063</v>
      </c>
      <c r="Y20" s="45">
        <v>0.3147014979376221</v>
      </c>
      <c r="Z20" s="40">
        <v>78.64122965641953</v>
      </c>
      <c r="AA20" s="40">
        <v>14.884180984324729</v>
      </c>
      <c r="AB20" s="40">
        <v>3.685255959392239</v>
      </c>
      <c r="AC20" s="40">
        <v>1.5016263250578363</v>
      </c>
      <c r="AD20" s="40">
        <v>14.934271978021977</v>
      </c>
      <c r="AE20" s="45">
        <v>0.04323180308964749</v>
      </c>
      <c r="AF20" s="40">
        <v>8.161202544710717</v>
      </c>
      <c r="AG20" s="40">
        <v>3.3232147342816094</v>
      </c>
      <c r="AN20" s="28"/>
      <c r="AO20" s="28"/>
      <c r="AU20" s="28"/>
      <c r="AV20" s="28"/>
      <c r="AW20" s="28"/>
      <c r="AX20" s="28"/>
      <c r="AY20" s="28"/>
      <c r="AZ20" s="28"/>
      <c r="BA20" s="28"/>
      <c r="BB20" s="28"/>
      <c r="BC20" s="28"/>
      <c r="BD20" s="28"/>
      <c r="BE20" s="28"/>
    </row>
    <row r="21" spans="1:57" ht="12.75">
      <c r="A21" s="49">
        <v>38115</v>
      </c>
      <c r="B21" s="40">
        <v>43.7435</v>
      </c>
      <c r="C21" s="40">
        <v>78.2921163</v>
      </c>
      <c r="D21" s="45">
        <v>2.0914893617021275</v>
      </c>
      <c r="E21" s="45">
        <v>7.083852893070556</v>
      </c>
      <c r="F21" s="40">
        <v>52.721853374999995</v>
      </c>
      <c r="G21" s="40">
        <v>0.9780110447827934</v>
      </c>
      <c r="H21" s="40">
        <v>0.7603598122718581</v>
      </c>
      <c r="I21" s="45">
        <v>31.671795243094525</v>
      </c>
      <c r="J21" s="45">
        <v>31.3815869</v>
      </c>
      <c r="K21" s="40">
        <v>5.284882386343042</v>
      </c>
      <c r="L21" s="45">
        <v>0.03735567890691716</v>
      </c>
      <c r="M21" s="40">
        <v>148.2478733859762</v>
      </c>
      <c r="N21" s="40">
        <v>6.4758175546640215</v>
      </c>
      <c r="O21" s="40">
        <v>27.398741225</v>
      </c>
      <c r="P21" s="40">
        <v>63.97661848999999</v>
      </c>
      <c r="Q21" s="45">
        <v>0.029626481544192347</v>
      </c>
      <c r="R21" s="45">
        <v>1.638947171225178</v>
      </c>
      <c r="S21" s="40">
        <v>5.794301533896733</v>
      </c>
      <c r="T21" s="40">
        <v>33.979492756437644</v>
      </c>
      <c r="U21" s="45">
        <v>3.9545721647154544</v>
      </c>
      <c r="V21" s="40">
        <v>8.898189585028478</v>
      </c>
      <c r="W21" s="40">
        <v>0.7887965233698788</v>
      </c>
      <c r="X21" s="45">
        <v>2.029860788863109</v>
      </c>
      <c r="Y21" s="45">
        <v>0.31827342840512224</v>
      </c>
      <c r="Z21" s="40">
        <v>80.11630036630035</v>
      </c>
      <c r="AA21" s="40">
        <v>15.416211453744493</v>
      </c>
      <c r="AB21" s="40">
        <v>3.7970140184887806</v>
      </c>
      <c r="AC21" s="40">
        <v>1.5108451628501363</v>
      </c>
      <c r="AD21" s="40">
        <v>15.021806318681318</v>
      </c>
      <c r="AE21" s="45">
        <v>0.043418296955801045</v>
      </c>
      <c r="AF21" s="40">
        <v>8.209500037534719</v>
      </c>
      <c r="AG21" s="40">
        <v>3.369531949031868</v>
      </c>
      <c r="AN21" s="28"/>
      <c r="AO21" s="28"/>
      <c r="AU21" s="28"/>
      <c r="AV21" s="28"/>
      <c r="AW21" s="28"/>
      <c r="AX21" s="28"/>
      <c r="AY21" s="28"/>
      <c r="AZ21" s="28"/>
      <c r="BA21" s="28"/>
      <c r="BB21" s="28"/>
      <c r="BC21" s="28"/>
      <c r="BD21" s="28"/>
      <c r="BE21" s="28"/>
    </row>
    <row r="22" spans="1:57" ht="12.75">
      <c r="A22" s="49">
        <v>38122</v>
      </c>
      <c r="B22" s="40">
        <v>43.8649</v>
      </c>
      <c r="C22" s="40">
        <v>76.857884535</v>
      </c>
      <c r="D22" s="45">
        <v>2.0192837085117157</v>
      </c>
      <c r="E22" s="45">
        <v>6.956940303241769</v>
      </c>
      <c r="F22" s="40">
        <v>51.754002265000004</v>
      </c>
      <c r="G22" s="40">
        <v>0.9649120105587329</v>
      </c>
      <c r="H22" s="40">
        <v>0.7603553475472352</v>
      </c>
      <c r="I22" s="45">
        <v>31.4319802228512</v>
      </c>
      <c r="J22" s="45">
        <v>30.115447095</v>
      </c>
      <c r="K22" s="40">
        <v>5.299485333204465</v>
      </c>
      <c r="L22" s="45">
        <v>0.036957536439464145</v>
      </c>
      <c r="M22" s="40">
        <v>148.79545454545453</v>
      </c>
      <c r="N22" s="40">
        <v>6.327611326688112</v>
      </c>
      <c r="O22" s="40">
        <v>26.294814305</v>
      </c>
      <c r="P22" s="40">
        <v>63.096588107</v>
      </c>
      <c r="Q22" s="45">
        <v>0.028669869281045753</v>
      </c>
      <c r="R22" s="45">
        <v>1.6205445544554455</v>
      </c>
      <c r="S22" s="40">
        <v>5.6521834370610895</v>
      </c>
      <c r="T22" s="40">
        <v>33.628411530205454</v>
      </c>
      <c r="U22" s="45">
        <v>3.8258165801753083</v>
      </c>
      <c r="V22" s="40">
        <v>8.922884458909683</v>
      </c>
      <c r="W22" s="40">
        <v>0.7868849224145663</v>
      </c>
      <c r="X22" s="45">
        <v>2.0345500927643783</v>
      </c>
      <c r="Y22" s="45">
        <v>0.3203688285130003</v>
      </c>
      <c r="Z22" s="40">
        <v>79.17851985559565</v>
      </c>
      <c r="AA22" s="40">
        <v>15.075402962504725</v>
      </c>
      <c r="AB22" s="40">
        <v>3.730262262738962</v>
      </c>
      <c r="AC22" s="40">
        <v>1.5090235444675317</v>
      </c>
      <c r="AD22" s="40">
        <v>15.060392776213693</v>
      </c>
      <c r="AE22" s="45">
        <v>0.0434688983361576</v>
      </c>
      <c r="AF22" s="40">
        <v>8.233056175979279</v>
      </c>
      <c r="AG22" s="40">
        <v>3.3076751471881507</v>
      </c>
      <c r="AN22" s="28"/>
      <c r="AO22" s="28"/>
      <c r="AU22" s="28"/>
      <c r="AV22" s="28"/>
      <c r="AW22" s="28"/>
      <c r="AX22" s="28"/>
      <c r="AY22" s="28"/>
      <c r="AZ22" s="28"/>
      <c r="BA22" s="28"/>
      <c r="BB22" s="28"/>
      <c r="BC22" s="28"/>
      <c r="BD22" s="28"/>
      <c r="BE22" s="28"/>
    </row>
    <row r="23" spans="1:57" ht="12.75">
      <c r="A23" s="49">
        <v>38129</v>
      </c>
      <c r="B23" s="40">
        <v>43.8457</v>
      </c>
      <c r="C23" s="40">
        <v>78.28211278</v>
      </c>
      <c r="D23" s="45">
        <v>2.0778967821430263</v>
      </c>
      <c r="E23" s="45">
        <v>7.07576735629216</v>
      </c>
      <c r="F23" s="40">
        <v>52.643339705</v>
      </c>
      <c r="G23" s="40">
        <v>0.9689657458563536</v>
      </c>
      <c r="H23" s="40">
        <v>0.7593643921025286</v>
      </c>
      <c r="I23" s="45">
        <v>31.964496610045927</v>
      </c>
      <c r="J23" s="45">
        <v>30.69637457</v>
      </c>
      <c r="K23" s="40">
        <v>5.297229706056469</v>
      </c>
      <c r="L23" s="45">
        <v>0.03730913886997958</v>
      </c>
      <c r="M23" s="40">
        <v>148.7252806892575</v>
      </c>
      <c r="N23" s="40">
        <v>6.374403931146779</v>
      </c>
      <c r="O23" s="40">
        <v>26.791914985</v>
      </c>
      <c r="P23" s="40">
        <v>63.389482318000006</v>
      </c>
      <c r="Q23" s="45">
        <v>0.028097212431912853</v>
      </c>
      <c r="R23" s="45">
        <v>1.6524968906644555</v>
      </c>
      <c r="S23" s="40">
        <v>5.779665708787008</v>
      </c>
      <c r="T23" s="40">
        <v>34.30403317294527</v>
      </c>
      <c r="U23" s="45">
        <v>3.9135716517159818</v>
      </c>
      <c r="V23" s="40">
        <v>8.926241856677525</v>
      </c>
      <c r="W23" s="40">
        <v>0.7926118080913989</v>
      </c>
      <c r="X23" s="45">
        <v>2.033659554730983</v>
      </c>
      <c r="Y23" s="45">
        <v>0.3214258485448281</v>
      </c>
      <c r="Z23" s="40">
        <v>79.2869801084991</v>
      </c>
      <c r="AA23" s="40">
        <v>15.132251941328732</v>
      </c>
      <c r="AB23" s="40">
        <v>3.6909018974022256</v>
      </c>
      <c r="AC23" s="40">
        <v>1.5126352794251077</v>
      </c>
      <c r="AD23" s="40">
        <v>15.033670495456883</v>
      </c>
      <c r="AE23" s="45">
        <v>0.04338065933196138</v>
      </c>
      <c r="AF23" s="40">
        <v>8.230997390602415</v>
      </c>
      <c r="AG23" s="40">
        <v>3.364514023777629</v>
      </c>
      <c r="AN23" s="28"/>
      <c r="AO23" s="28"/>
      <c r="AU23" s="28"/>
      <c r="AV23" s="28"/>
      <c r="AW23" s="28"/>
      <c r="AX23" s="28"/>
      <c r="AY23" s="28"/>
      <c r="AZ23" s="28"/>
      <c r="BA23" s="28"/>
      <c r="BB23" s="28"/>
      <c r="BC23" s="28"/>
      <c r="BD23" s="28"/>
      <c r="BE23" s="28"/>
    </row>
    <row r="24" spans="1:57" ht="12.75">
      <c r="A24" s="49">
        <f aca="true" t="shared" si="0" ref="A24:A54">A23+7</f>
        <v>38136</v>
      </c>
      <c r="B24" s="40">
        <v>43.9364</v>
      </c>
      <c r="C24" s="40">
        <v>80.80563006</v>
      </c>
      <c r="D24" s="45">
        <v>2.148059059352694</v>
      </c>
      <c r="E24" s="45">
        <v>7.252085929569444</v>
      </c>
      <c r="F24" s="40">
        <v>53.94291509999999</v>
      </c>
      <c r="G24" s="40">
        <v>0.9673359753412593</v>
      </c>
      <c r="H24" s="40">
        <v>0.7615947304558849</v>
      </c>
      <c r="I24" s="45">
        <v>32.331138010964345</v>
      </c>
      <c r="J24" s="45">
        <v>31.432100560000002</v>
      </c>
      <c r="K24" s="40">
        <v>5.308315915378946</v>
      </c>
      <c r="L24" s="45">
        <v>0.03772012362637363</v>
      </c>
      <c r="M24" s="40">
        <v>149.06327396098388</v>
      </c>
      <c r="N24" s="40">
        <v>6.5633533506617665</v>
      </c>
      <c r="O24" s="40">
        <v>27.6689479</v>
      </c>
      <c r="P24" s="40">
        <v>64.2679691</v>
      </c>
      <c r="Q24" s="45">
        <v>0.02949741524001343</v>
      </c>
      <c r="R24" s="45">
        <v>1.695535059622583</v>
      </c>
      <c r="S24" s="40">
        <v>5.9307794066034925</v>
      </c>
      <c r="T24" s="40">
        <v>35.2435727750371</v>
      </c>
      <c r="U24" s="45">
        <v>3.9743464495703296</v>
      </c>
      <c r="V24" s="40">
        <v>8.948350305498982</v>
      </c>
      <c r="W24" s="40">
        <v>0.8011743253099927</v>
      </c>
      <c r="X24" s="45">
        <v>2.0407059916395727</v>
      </c>
      <c r="Y24" s="45">
        <v>0.32051648672308136</v>
      </c>
      <c r="Z24" s="40">
        <v>80.32248628884825</v>
      </c>
      <c r="AA24" s="40">
        <v>15.472742639808423</v>
      </c>
      <c r="AB24" s="40">
        <v>3.660390562516662</v>
      </c>
      <c r="AC24" s="40">
        <v>1.5158323270657237</v>
      </c>
      <c r="AD24" s="40">
        <v>15.025614719058854</v>
      </c>
      <c r="AE24" s="45">
        <v>0.04340426372671053</v>
      </c>
      <c r="AF24" s="40">
        <v>8.250967136150233</v>
      </c>
      <c r="AG24" s="40">
        <v>3.447571817335862</v>
      </c>
      <c r="AN24" s="28"/>
      <c r="AO24" s="28"/>
      <c r="AU24" s="28"/>
      <c r="AV24" s="28"/>
      <c r="AW24" s="28"/>
      <c r="AX24" s="28"/>
      <c r="AY24" s="28"/>
      <c r="AZ24" s="28"/>
      <c r="BA24" s="28"/>
      <c r="BB24" s="28"/>
      <c r="BC24" s="28"/>
      <c r="BD24" s="28"/>
      <c r="BE24" s="28"/>
    </row>
    <row r="25" spans="1:57" ht="12.75">
      <c r="A25" s="49">
        <f t="shared" si="0"/>
        <v>38143</v>
      </c>
      <c r="B25" s="40">
        <v>44.1058</v>
      </c>
      <c r="C25" s="40">
        <v>81.02897046999999</v>
      </c>
      <c r="D25" s="45">
        <v>2.133085070368042</v>
      </c>
      <c r="E25" s="45">
        <v>7.239359868691014</v>
      </c>
      <c r="F25" s="40">
        <v>53.815691869999995</v>
      </c>
      <c r="G25" s="40">
        <v>0.9767644779094231</v>
      </c>
      <c r="H25" s="40">
        <v>0.7632081675030282</v>
      </c>
      <c r="I25" s="45">
        <v>32.34986064251137</v>
      </c>
      <c r="J25" s="45">
        <v>30.5212136</v>
      </c>
      <c r="K25" s="40">
        <v>5.328911281066126</v>
      </c>
      <c r="L25" s="45">
        <v>0.037901349144968635</v>
      </c>
      <c r="M25" s="40">
        <v>149.612618724559</v>
      </c>
      <c r="N25" s="40">
        <v>6.569326323001535</v>
      </c>
      <c r="O25" s="40">
        <v>27.475708110000003</v>
      </c>
      <c r="P25" s="40">
        <v>64.68688945400001</v>
      </c>
      <c r="Q25" s="45">
        <v>0.029394068643785406</v>
      </c>
      <c r="R25" s="45">
        <v>1.7174152600120711</v>
      </c>
      <c r="S25" s="40">
        <v>5.87630733975512</v>
      </c>
      <c r="T25" s="40">
        <v>35.19594621553685</v>
      </c>
      <c r="U25" s="45">
        <v>3.975107025370646</v>
      </c>
      <c r="V25" s="40">
        <v>8.982851323828921</v>
      </c>
      <c r="W25" s="40">
        <v>0.8063070144969927</v>
      </c>
      <c r="X25" s="45">
        <v>2.0485740826753367</v>
      </c>
      <c r="Y25" s="45">
        <v>0.32328520120208165</v>
      </c>
      <c r="Z25" s="40">
        <v>80.92807339449541</v>
      </c>
      <c r="AA25" s="40">
        <v>15.609357304643261</v>
      </c>
      <c r="AB25" s="40">
        <v>3.6701310588724776</v>
      </c>
      <c r="AC25" s="40">
        <v>1.5174466211148498</v>
      </c>
      <c r="AD25" s="40">
        <v>15.083547074313463</v>
      </c>
      <c r="AE25" s="45">
        <v>0.043507570900123305</v>
      </c>
      <c r="AF25" s="40">
        <v>8.285891414615818</v>
      </c>
      <c r="AG25" s="40">
        <v>3.439440791761043</v>
      </c>
      <c r="AN25" s="28"/>
      <c r="AO25" s="28"/>
      <c r="AU25" s="28"/>
      <c r="AV25" s="28"/>
      <c r="AW25" s="28"/>
      <c r="AX25" s="28"/>
      <c r="AY25" s="28"/>
      <c r="AZ25" s="28"/>
      <c r="BA25" s="28"/>
      <c r="BB25" s="28"/>
      <c r="BC25" s="28"/>
      <c r="BD25" s="28"/>
      <c r="BE25" s="28"/>
    </row>
    <row r="26" spans="1:57" ht="12.75">
      <c r="A26" s="49">
        <f t="shared" si="0"/>
        <v>38150</v>
      </c>
      <c r="B26" s="40">
        <v>43.2573</v>
      </c>
      <c r="C26" s="40">
        <v>78.97052688000001</v>
      </c>
      <c r="D26" s="45">
        <v>2.0411607880146274</v>
      </c>
      <c r="E26" s="45">
        <v>6.979798305768456</v>
      </c>
      <c r="F26" s="40">
        <v>51.88496848500001</v>
      </c>
      <c r="G26" s="40">
        <v>0.9590355836381776</v>
      </c>
      <c r="H26" s="40">
        <v>0.7480726329442282</v>
      </c>
      <c r="I26" s="45">
        <v>31.711238179019134</v>
      </c>
      <c r="J26" s="45">
        <v>29.981634630000002</v>
      </c>
      <c r="K26" s="40">
        <v>5.226331432437657</v>
      </c>
      <c r="L26" s="45">
        <v>0.037165821805997076</v>
      </c>
      <c r="M26" s="40">
        <v>146.7343962008141</v>
      </c>
      <c r="N26" s="40">
        <v>6.258018315177293</v>
      </c>
      <c r="O26" s="40">
        <v>27.193701644999997</v>
      </c>
      <c r="P26" s="40">
        <v>63.249526341</v>
      </c>
      <c r="Q26" s="45">
        <v>0.02893464882943144</v>
      </c>
      <c r="R26" s="45">
        <v>1.6552749397313742</v>
      </c>
      <c r="S26" s="40">
        <v>5.666845704404328</v>
      </c>
      <c r="T26" s="40">
        <v>34.39670801526717</v>
      </c>
      <c r="U26" s="45">
        <v>3.9267701525054464</v>
      </c>
      <c r="V26" s="40">
        <v>8.81902140672783</v>
      </c>
      <c r="W26" s="40">
        <v>0.7921421769704071</v>
      </c>
      <c r="X26" s="45">
        <v>2.0063682745825604</v>
      </c>
      <c r="Y26" s="45">
        <v>0.317741295724989</v>
      </c>
      <c r="Z26" s="40">
        <v>79.08098720292504</v>
      </c>
      <c r="AA26" s="40">
        <v>15.105915630674676</v>
      </c>
      <c r="AB26" s="40">
        <v>3.599375936095856</v>
      </c>
      <c r="AC26" s="40">
        <v>1.4901562935990933</v>
      </c>
      <c r="AD26" s="40">
        <v>14.793372319688109</v>
      </c>
      <c r="AE26" s="45">
        <v>0.0426041779519959</v>
      </c>
      <c r="AF26" s="40">
        <v>8.128015783540022</v>
      </c>
      <c r="AG26" s="40">
        <v>3.3160453928127707</v>
      </c>
      <c r="AN26" s="28"/>
      <c r="AO26" s="28"/>
      <c r="AU26" s="28"/>
      <c r="AV26" s="28"/>
      <c r="AW26" s="28"/>
      <c r="AX26" s="28"/>
      <c r="AY26" s="28"/>
      <c r="AZ26" s="28"/>
      <c r="BA26" s="28"/>
      <c r="BB26" s="28"/>
      <c r="BC26" s="28"/>
      <c r="BD26" s="28"/>
      <c r="BE26" s="28"/>
    </row>
    <row r="27" spans="1:57" ht="12.75">
      <c r="A27" s="49">
        <f t="shared" si="0"/>
        <v>38157</v>
      </c>
      <c r="B27" s="40">
        <v>42.8366</v>
      </c>
      <c r="C27" s="40">
        <v>78.36099237999998</v>
      </c>
      <c r="D27" s="45">
        <v>2.007996999953124</v>
      </c>
      <c r="E27" s="45">
        <v>6.921073465496905</v>
      </c>
      <c r="F27" s="40">
        <v>51.444614769999994</v>
      </c>
      <c r="G27" s="40">
        <v>0.9391931593948695</v>
      </c>
      <c r="H27" s="40">
        <v>0.7394545140687036</v>
      </c>
      <c r="I27" s="45">
        <v>31.15049267352652</v>
      </c>
      <c r="J27" s="45">
        <v>29.23812133</v>
      </c>
      <c r="K27" s="40">
        <v>5.1756276731991395</v>
      </c>
      <c r="L27" s="45">
        <v>0.0369312871799293</v>
      </c>
      <c r="M27" s="40">
        <v>145.34183829267465</v>
      </c>
      <c r="N27" s="40">
        <v>6.1299351755126565</v>
      </c>
      <c r="O27" s="40">
        <v>26.757882189999997</v>
      </c>
      <c r="P27" s="40">
        <v>62.709783837999986</v>
      </c>
      <c r="Q27" s="45">
        <v>0.02868202209574824</v>
      </c>
      <c r="R27" s="45">
        <v>1.6178491171749598</v>
      </c>
      <c r="S27" s="40">
        <v>5.616294315082861</v>
      </c>
      <c r="T27" s="40">
        <v>34.02295381438386</v>
      </c>
      <c r="U27" s="45">
        <v>3.91309034438659</v>
      </c>
      <c r="V27" s="40">
        <v>8.735032626427406</v>
      </c>
      <c r="W27" s="40">
        <v>0.7859638178415471</v>
      </c>
      <c r="X27" s="45">
        <v>1.9877772621809744</v>
      </c>
      <c r="Y27" s="45">
        <v>0.3143739908997505</v>
      </c>
      <c r="Z27" s="40">
        <v>78.16897810218977</v>
      </c>
      <c r="AA27" s="40">
        <v>14.909540217883121</v>
      </c>
      <c r="AB27" s="40">
        <v>3.584442752307396</v>
      </c>
      <c r="AC27" s="40">
        <v>1.4756484894415929</v>
      </c>
      <c r="AD27" s="40">
        <v>14.531718569780853</v>
      </c>
      <c r="AE27" s="45">
        <v>0.042121378984837456</v>
      </c>
      <c r="AF27" s="40">
        <v>8.04972282251245</v>
      </c>
      <c r="AG27" s="40">
        <v>3.287901732896008</v>
      </c>
      <c r="AN27" s="28"/>
      <c r="AO27" s="28"/>
      <c r="AU27" s="28"/>
      <c r="AV27" s="28"/>
      <c r="AW27" s="28"/>
      <c r="AX27" s="28"/>
      <c r="AY27" s="28"/>
      <c r="AZ27" s="28"/>
      <c r="BA27" s="28"/>
      <c r="BB27" s="28"/>
      <c r="BC27" s="28"/>
      <c r="BD27" s="28"/>
      <c r="BE27" s="28"/>
    </row>
    <row r="28" spans="1:57" ht="12.75">
      <c r="A28" s="49">
        <f t="shared" si="0"/>
        <v>38164</v>
      </c>
      <c r="B28" s="40">
        <v>42.6786</v>
      </c>
      <c r="C28" s="40">
        <v>77.73693597</v>
      </c>
      <c r="D28" s="45">
        <v>2.0454636951833214</v>
      </c>
      <c r="E28" s="45">
        <v>6.9700399304279665</v>
      </c>
      <c r="F28" s="40">
        <v>51.79474896000001</v>
      </c>
      <c r="G28" s="40">
        <v>0.9295132309702713</v>
      </c>
      <c r="H28" s="40">
        <v>0.7348243801652893</v>
      </c>
      <c r="I28" s="45">
        <v>31.680659169357533</v>
      </c>
      <c r="J28" s="45">
        <v>29.864350350000002</v>
      </c>
      <c r="K28" s="40">
        <v>5.156475406865055</v>
      </c>
      <c r="L28" s="45">
        <v>0.037124739039665976</v>
      </c>
      <c r="M28" s="40">
        <v>144.77137042062415</v>
      </c>
      <c r="N28" s="40">
        <v>6.210461216085449</v>
      </c>
      <c r="O28" s="40">
        <v>27.222545010000005</v>
      </c>
      <c r="P28" s="40">
        <v>62.561279382</v>
      </c>
      <c r="Q28" s="45">
        <v>0.028652970795568986</v>
      </c>
      <c r="R28" s="45">
        <v>1.6359162082910093</v>
      </c>
      <c r="S28" s="40">
        <v>5.655341478281611</v>
      </c>
      <c r="T28" s="40">
        <v>34.19348635981253</v>
      </c>
      <c r="U28" s="45">
        <v>3.963649872300906</v>
      </c>
      <c r="V28" s="40">
        <v>8.70458902712625</v>
      </c>
      <c r="W28" s="40">
        <v>0.7914436717663422</v>
      </c>
      <c r="X28" s="45">
        <v>1.981364902506964</v>
      </c>
      <c r="Y28" s="45">
        <v>0.3125950340584487</v>
      </c>
      <c r="Z28" s="40">
        <v>78.30935779816514</v>
      </c>
      <c r="AA28" s="40">
        <v>15.063744176196527</v>
      </c>
      <c r="AB28" s="40">
        <v>3.5738234801540782</v>
      </c>
      <c r="AC28" s="40">
        <v>1.470570398803658</v>
      </c>
      <c r="AD28" s="40">
        <v>14.387338187702266</v>
      </c>
      <c r="AE28" s="45">
        <v>0.04190174170872033</v>
      </c>
      <c r="AF28" s="40">
        <v>8.020634831143937</v>
      </c>
      <c r="AG28" s="40">
        <v>3.3102793289805357</v>
      </c>
      <c r="AN28" s="28"/>
      <c r="AO28" s="28"/>
      <c r="AU28" s="28"/>
      <c r="AV28" s="28"/>
      <c r="AW28" s="28"/>
      <c r="AX28" s="28"/>
      <c r="AY28" s="28"/>
      <c r="AZ28" s="28"/>
      <c r="BA28" s="28"/>
      <c r="BB28" s="28"/>
      <c r="BC28" s="28"/>
      <c r="BD28" s="28"/>
      <c r="BE28" s="28"/>
    </row>
    <row r="29" spans="1:57" ht="12.75">
      <c r="A29" s="49">
        <f t="shared" si="0"/>
        <v>38171</v>
      </c>
      <c r="B29" s="40">
        <v>42.5015</v>
      </c>
      <c r="C29" s="40">
        <v>77.3612303</v>
      </c>
      <c r="D29" s="45">
        <v>2.0589318154293323</v>
      </c>
      <c r="E29" s="45">
        <v>6.947073342159892</v>
      </c>
      <c r="F29" s="40">
        <v>51.64994787500001</v>
      </c>
      <c r="G29" s="40">
        <v>0.9254545454545455</v>
      </c>
      <c r="H29" s="40">
        <v>0.7312715072264281</v>
      </c>
      <c r="I29" s="45">
        <v>31.870945971279667</v>
      </c>
      <c r="J29" s="45">
        <v>29.9040554</v>
      </c>
      <c r="K29" s="40">
        <v>5.135140033347026</v>
      </c>
      <c r="L29" s="45">
        <v>0.036797835497835496</v>
      </c>
      <c r="M29" s="40">
        <v>144.17062415196744</v>
      </c>
      <c r="N29" s="40">
        <v>6.073812075741336</v>
      </c>
      <c r="O29" s="40">
        <v>27.16270865</v>
      </c>
      <c r="P29" s="40">
        <v>62.42790326</v>
      </c>
      <c r="Q29" s="45">
        <v>0.029080738966814915</v>
      </c>
      <c r="R29" s="45">
        <v>1.6199687452355542</v>
      </c>
      <c r="S29" s="40">
        <v>5.629710576859394</v>
      </c>
      <c r="T29" s="40">
        <v>34.0012</v>
      </c>
      <c r="U29" s="45">
        <v>3.9011886731837166</v>
      </c>
      <c r="V29" s="40">
        <v>8.659637326813366</v>
      </c>
      <c r="W29" s="40">
        <v>0.7957294240994532</v>
      </c>
      <c r="X29" s="45">
        <v>1.971312615955473</v>
      </c>
      <c r="Y29" s="45">
        <v>0.31276400029435575</v>
      </c>
      <c r="Z29" s="40">
        <v>77.98440366972477</v>
      </c>
      <c r="AA29" s="40">
        <v>14.970060934803282</v>
      </c>
      <c r="AB29" s="40">
        <v>3.5563132792234957</v>
      </c>
      <c r="AC29" s="40">
        <v>1.463504918924689</v>
      </c>
      <c r="AD29" s="40">
        <v>14.256029248985342</v>
      </c>
      <c r="AE29" s="45">
        <v>0.04166813725490196</v>
      </c>
      <c r="AF29" s="40">
        <v>7.9890037593984955</v>
      </c>
      <c r="AG29" s="40">
        <v>3.3010248765869226</v>
      </c>
      <c r="AN29" s="28"/>
      <c r="AO29" s="28"/>
      <c r="AU29" s="28"/>
      <c r="AV29" s="28"/>
      <c r="AW29" s="28"/>
      <c r="AX29" s="28"/>
      <c r="AY29" s="28"/>
      <c r="AZ29" s="28"/>
      <c r="BA29" s="28"/>
      <c r="BB29" s="28"/>
      <c r="BC29" s="28"/>
      <c r="BD29" s="28"/>
      <c r="BE29" s="28"/>
    </row>
    <row r="30" spans="1:57" ht="12.75">
      <c r="A30" s="49">
        <f t="shared" si="0"/>
        <v>38178</v>
      </c>
      <c r="B30" s="40">
        <v>42.5224</v>
      </c>
      <c r="C30" s="40">
        <v>78.75573704</v>
      </c>
      <c r="D30" s="45">
        <v>2.098265525153586</v>
      </c>
      <c r="E30" s="45">
        <v>7.081755350154051</v>
      </c>
      <c r="F30" s="40">
        <v>52.64698343999999</v>
      </c>
      <c r="G30" s="40">
        <v>0.930468271334792</v>
      </c>
      <c r="H30" s="40">
        <v>0.7297477261026256</v>
      </c>
      <c r="I30" s="45">
        <v>32.26404643575249</v>
      </c>
      <c r="J30" s="45">
        <v>30.677785479999994</v>
      </c>
      <c r="K30" s="40">
        <v>5.1374790078411</v>
      </c>
      <c r="L30" s="45">
        <v>0.03700496040379427</v>
      </c>
      <c r="M30" s="40">
        <v>144.23662698008886</v>
      </c>
      <c r="N30" s="40">
        <v>6.210369504892654</v>
      </c>
      <c r="O30" s="40">
        <v>27.841541399999997</v>
      </c>
      <c r="P30" s="40">
        <v>62.84938287199999</v>
      </c>
      <c r="Q30" s="45">
        <v>0.02937745690697433</v>
      </c>
      <c r="R30" s="45">
        <v>1.6700993676603433</v>
      </c>
      <c r="S30" s="40">
        <v>5.725920040935594</v>
      </c>
      <c r="T30" s="40">
        <v>34.624541975409166</v>
      </c>
      <c r="U30" s="45">
        <v>3.9203798460332826</v>
      </c>
      <c r="V30" s="40">
        <v>8.66566130018341</v>
      </c>
      <c r="W30" s="40">
        <v>0.797823558107246</v>
      </c>
      <c r="X30" s="45">
        <v>1.9704541241890638</v>
      </c>
      <c r="Y30" s="45">
        <v>0.3142823355506282</v>
      </c>
      <c r="Z30" s="40">
        <v>78.5996303142329</v>
      </c>
      <c r="AA30" s="40">
        <v>15.220273462667334</v>
      </c>
      <c r="AB30" s="40">
        <v>3.556544358110086</v>
      </c>
      <c r="AC30" s="40">
        <v>1.4607488835451734</v>
      </c>
      <c r="AD30" s="40">
        <v>14.263039613591385</v>
      </c>
      <c r="AE30" s="45">
        <v>0.041629448333251745</v>
      </c>
      <c r="AF30" s="40">
        <v>7.993683616881285</v>
      </c>
      <c r="AG30" s="40">
        <v>3.36474690029297</v>
      </c>
      <c r="AN30" s="28"/>
      <c r="AO30" s="28"/>
      <c r="AU30" s="28"/>
      <c r="AV30" s="28"/>
      <c r="AW30" s="28"/>
      <c r="AX30" s="28"/>
      <c r="AY30" s="28"/>
      <c r="AZ30" s="28"/>
      <c r="BA30" s="28"/>
      <c r="BB30" s="28"/>
      <c r="BC30" s="28"/>
      <c r="BD30" s="28"/>
      <c r="BE30" s="28"/>
    </row>
    <row r="31" spans="1:57" ht="12.75">
      <c r="A31" s="49">
        <f t="shared" si="0"/>
        <v>38185</v>
      </c>
      <c r="B31" s="40">
        <v>42.6467</v>
      </c>
      <c r="C31" s="40">
        <v>79.04992312</v>
      </c>
      <c r="D31" s="45">
        <v>2.110439193368799</v>
      </c>
      <c r="E31" s="45">
        <v>7.0984370578738005</v>
      </c>
      <c r="F31" s="40">
        <v>52.783820590000005</v>
      </c>
      <c r="G31" s="40">
        <v>0.9251914524351883</v>
      </c>
      <c r="H31" s="40">
        <v>0.7327611683848797</v>
      </c>
      <c r="I31" s="45">
        <v>32.30932989885981</v>
      </c>
      <c r="J31" s="45">
        <v>30.903931155000002</v>
      </c>
      <c r="K31" s="40">
        <v>5.152683469057343</v>
      </c>
      <c r="L31" s="45">
        <v>0.03663491109011254</v>
      </c>
      <c r="M31" s="40">
        <v>144.66316146540026</v>
      </c>
      <c r="N31" s="40">
        <v>6.236082881249361</v>
      </c>
      <c r="O31" s="40">
        <v>27.880280125000002</v>
      </c>
      <c r="P31" s="40">
        <v>63.02244032600001</v>
      </c>
      <c r="Q31" s="45">
        <v>0.0296260507120528</v>
      </c>
      <c r="R31" s="45">
        <v>1.6818180025633442</v>
      </c>
      <c r="S31" s="40">
        <v>5.742503198007137</v>
      </c>
      <c r="T31" s="40">
        <v>34.57093060959792</v>
      </c>
      <c r="U31" s="45">
        <v>3.893964572680789</v>
      </c>
      <c r="V31" s="40">
        <v>8.687451619474436</v>
      </c>
      <c r="W31" s="40">
        <v>0.8077179492035834</v>
      </c>
      <c r="X31" s="45">
        <v>1.9762140871177016</v>
      </c>
      <c r="Y31" s="45">
        <v>0.31501477323090565</v>
      </c>
      <c r="Z31" s="40">
        <v>78.82939001848429</v>
      </c>
      <c r="AA31" s="40">
        <v>15.257119347452777</v>
      </c>
      <c r="AB31" s="40">
        <v>3.5667020716071898</v>
      </c>
      <c r="AC31" s="40">
        <v>1.4659858099467873</v>
      </c>
      <c r="AD31" s="40">
        <v>14.292268507657763</v>
      </c>
      <c r="AE31" s="45">
        <v>0.04169113909201111</v>
      </c>
      <c r="AF31" s="40">
        <v>8.019462569811392</v>
      </c>
      <c r="AG31" s="40">
        <v>3.3734923657730995</v>
      </c>
      <c r="AN31" s="28"/>
      <c r="AO31" s="28"/>
      <c r="AU31" s="28"/>
      <c r="AV31" s="28"/>
      <c r="AW31" s="28"/>
      <c r="AX31" s="28"/>
      <c r="AY31" s="28"/>
      <c r="AZ31" s="28"/>
      <c r="BA31" s="28"/>
      <c r="BB31" s="28"/>
      <c r="BC31" s="28"/>
      <c r="BD31" s="28"/>
      <c r="BE31" s="28"/>
    </row>
    <row r="32" spans="1:57" ht="12.75">
      <c r="A32" s="49">
        <f t="shared" si="0"/>
        <v>38192</v>
      </c>
      <c r="B32" s="40">
        <v>42.483</v>
      </c>
      <c r="C32" s="40">
        <v>78.12411285</v>
      </c>
      <c r="D32" s="45">
        <v>2.0857717989002356</v>
      </c>
      <c r="E32" s="45">
        <v>6.984119155652001</v>
      </c>
      <c r="F32" s="40">
        <v>51.937591649999995</v>
      </c>
      <c r="G32" s="40">
        <v>0.9182535393926293</v>
      </c>
      <c r="H32" s="40">
        <v>0.728696397941681</v>
      </c>
      <c r="I32" s="45">
        <v>32.196286472148536</v>
      </c>
      <c r="J32" s="45">
        <v>30.186295649999998</v>
      </c>
      <c r="K32" s="40">
        <v>5.13290481598724</v>
      </c>
      <c r="L32" s="45">
        <v>0.0364316953949061</v>
      </c>
      <c r="M32" s="40">
        <v>144.10298158135745</v>
      </c>
      <c r="N32" s="40">
        <v>6.125794869576501</v>
      </c>
      <c r="O32" s="40">
        <v>27.157257749999996</v>
      </c>
      <c r="P32" s="40">
        <v>62.53879946999999</v>
      </c>
      <c r="Q32" s="45">
        <v>0.029078028747433263</v>
      </c>
      <c r="R32" s="45">
        <v>1.6516532861613824</v>
      </c>
      <c r="S32" s="40">
        <v>5.652642503592527</v>
      </c>
      <c r="T32" s="40">
        <v>33.95651826392774</v>
      </c>
      <c r="U32" s="45">
        <v>3.864022920551185</v>
      </c>
      <c r="V32" s="40">
        <v>8.675311415152134</v>
      </c>
      <c r="W32" s="40">
        <v>0.8140533082951693</v>
      </c>
      <c r="X32" s="45">
        <v>1.9686283595922147</v>
      </c>
      <c r="Y32" s="45">
        <v>0.31394472361809045</v>
      </c>
      <c r="Z32" s="40">
        <v>78.23756906077347</v>
      </c>
      <c r="AA32" s="40">
        <v>15.080401831670866</v>
      </c>
      <c r="AB32" s="40">
        <v>3.5522685084536008</v>
      </c>
      <c r="AC32" s="40">
        <v>1.4604439463579142</v>
      </c>
      <c r="AD32" s="40">
        <v>14.19981282171268</v>
      </c>
      <c r="AE32" s="45">
        <v>0.04146867618062198</v>
      </c>
      <c r="AF32" s="40">
        <v>7.99048281828954</v>
      </c>
      <c r="AG32" s="40">
        <v>3.3194086174411885</v>
      </c>
      <c r="AN32" s="28"/>
      <c r="AO32" s="28"/>
      <c r="AU32" s="28"/>
      <c r="AV32" s="28"/>
      <c r="AW32" s="28"/>
      <c r="AX32" s="28"/>
      <c r="AY32" s="28"/>
      <c r="AZ32" s="28"/>
      <c r="BA32" s="28"/>
      <c r="BB32" s="28"/>
      <c r="BC32" s="28"/>
      <c r="BD32" s="28"/>
      <c r="BE32" s="28"/>
    </row>
    <row r="33" spans="1:57" ht="12.75">
      <c r="A33" s="49">
        <f t="shared" si="0"/>
        <v>38199</v>
      </c>
      <c r="B33" s="40">
        <v>42.497</v>
      </c>
      <c r="C33" s="40">
        <v>77.20217505000001</v>
      </c>
      <c r="D33" s="45">
        <v>2.0638628527026373</v>
      </c>
      <c r="E33" s="45">
        <v>6.895169795401815</v>
      </c>
      <c r="F33" s="40">
        <v>51.26625595</v>
      </c>
      <c r="G33" s="40">
        <v>0.9158836206896552</v>
      </c>
      <c r="H33" s="40">
        <v>0.7278129816749443</v>
      </c>
      <c r="I33" s="45">
        <v>32.12654974296946</v>
      </c>
      <c r="J33" s="45">
        <v>29.7818976</v>
      </c>
      <c r="K33" s="40">
        <v>5.134410226050816</v>
      </c>
      <c r="L33" s="45">
        <v>0.03632222222222222</v>
      </c>
      <c r="M33" s="40">
        <v>144.15046979410468</v>
      </c>
      <c r="N33" s="40">
        <v>6.084908361970218</v>
      </c>
      <c r="O33" s="40">
        <v>26.93247375</v>
      </c>
      <c r="P33" s="40">
        <v>61.83993452000001</v>
      </c>
      <c r="Q33" s="45">
        <v>0.0289587734241908</v>
      </c>
      <c r="R33" s="45">
        <v>1.6141983515022602</v>
      </c>
      <c r="S33" s="40">
        <v>5.550084889643464</v>
      </c>
      <c r="T33" s="40">
        <v>33.289205702647656</v>
      </c>
      <c r="U33" s="45">
        <v>3.8172100961106623</v>
      </c>
      <c r="V33" s="40">
        <v>8.67639853001225</v>
      </c>
      <c r="W33" s="40">
        <v>0.816355149163417</v>
      </c>
      <c r="X33" s="45">
        <v>1.971103896103896</v>
      </c>
      <c r="Y33" s="45">
        <v>0.3118130457113508</v>
      </c>
      <c r="Z33" s="40">
        <v>77.5492700729927</v>
      </c>
      <c r="AA33" s="40">
        <v>14.846113537117905</v>
      </c>
      <c r="AB33" s="40">
        <v>3.552904390863793</v>
      </c>
      <c r="AC33" s="40">
        <v>1.4602826619567795</v>
      </c>
      <c r="AD33" s="40">
        <v>14.179373394281138</v>
      </c>
      <c r="AE33" s="45">
        <v>0.041420481681108005</v>
      </c>
      <c r="AF33" s="40">
        <v>7.994168547780286</v>
      </c>
      <c r="AG33" s="40">
        <v>3.276502555820291</v>
      </c>
      <c r="AN33" s="28"/>
      <c r="AO33" s="28"/>
      <c r="AU33" s="28"/>
      <c r="AV33" s="28"/>
      <c r="AW33" s="28"/>
      <c r="AX33" s="28"/>
      <c r="AY33" s="28"/>
      <c r="AZ33" s="28"/>
      <c r="BA33" s="28"/>
      <c r="BB33" s="28"/>
      <c r="BC33" s="28"/>
      <c r="BD33" s="28"/>
      <c r="BE33" s="28"/>
    </row>
    <row r="34" spans="1:57" ht="12.75">
      <c r="A34" s="49">
        <f t="shared" si="0"/>
        <v>38206</v>
      </c>
      <c r="B34" s="40">
        <v>42.2657</v>
      </c>
      <c r="C34" s="40">
        <v>77.162375205</v>
      </c>
      <c r="D34" s="45">
        <v>2.0537269193391645</v>
      </c>
      <c r="E34" s="45">
        <v>6.855750202757503</v>
      </c>
      <c r="F34" s="40">
        <v>50.96820763</v>
      </c>
      <c r="G34" s="40">
        <v>0.9102121244750727</v>
      </c>
      <c r="H34" s="40">
        <v>0.7183157715839565</v>
      </c>
      <c r="I34" s="45">
        <v>32.05832827669903</v>
      </c>
      <c r="J34" s="45">
        <v>29.731806665000004</v>
      </c>
      <c r="K34" s="40">
        <v>5.106464980850319</v>
      </c>
      <c r="L34" s="45">
        <v>0.036354464132117674</v>
      </c>
      <c r="M34" s="40">
        <v>143.36589667921712</v>
      </c>
      <c r="N34" s="40">
        <v>6.112530008966535</v>
      </c>
      <c r="O34" s="40">
        <v>27.250810075</v>
      </c>
      <c r="P34" s="40">
        <v>61.663543015</v>
      </c>
      <c r="Q34" s="45">
        <v>0.028732630863358262</v>
      </c>
      <c r="R34" s="45">
        <v>1.6121486058664227</v>
      </c>
      <c r="S34" s="40">
        <v>5.5449333543240975</v>
      </c>
      <c r="T34" s="40">
        <v>33.12748363835874</v>
      </c>
      <c r="U34" s="45">
        <v>3.7880976921353358</v>
      </c>
      <c r="V34" s="40">
        <v>8.622133822929417</v>
      </c>
      <c r="W34" s="40">
        <v>0.8154049465601729</v>
      </c>
      <c r="X34" s="45">
        <v>1.9576516905974992</v>
      </c>
      <c r="Y34" s="45">
        <v>0.30948012008493814</v>
      </c>
      <c r="Z34" s="40">
        <v>77.1271897810219</v>
      </c>
      <c r="AA34" s="40">
        <v>14.773051380636142</v>
      </c>
      <c r="AB34" s="40">
        <v>3.528463497098969</v>
      </c>
      <c r="AC34" s="40">
        <v>1.4486411823375982</v>
      </c>
      <c r="AD34" s="40">
        <v>14.054835062516627</v>
      </c>
      <c r="AE34" s="45">
        <v>0.041135702258946735</v>
      </c>
      <c r="AF34" s="40">
        <v>7.952004665951723</v>
      </c>
      <c r="AG34" s="40">
        <v>3.25745384504277</v>
      </c>
      <c r="AN34" s="28"/>
      <c r="AO34" s="28"/>
      <c r="AU34" s="28"/>
      <c r="AV34" s="28"/>
      <c r="AW34" s="28"/>
      <c r="AX34" s="28"/>
      <c r="AY34" s="28"/>
      <c r="AZ34" s="28"/>
      <c r="BA34" s="28"/>
      <c r="BB34" s="28"/>
      <c r="BC34" s="28"/>
      <c r="BD34" s="28"/>
      <c r="BE34" s="28"/>
    </row>
    <row r="35" spans="1:57" ht="12.75">
      <c r="A35" s="49">
        <f t="shared" si="0"/>
        <v>38213</v>
      </c>
      <c r="B35" s="40">
        <v>41.8946</v>
      </c>
      <c r="C35" s="40">
        <v>76.09944617</v>
      </c>
      <c r="D35" s="45">
        <v>2.0449358129545563</v>
      </c>
      <c r="E35" s="45">
        <v>6.868530207394048</v>
      </c>
      <c r="F35" s="40">
        <v>51.08836997</v>
      </c>
      <c r="G35" s="40">
        <v>0.9056333765672286</v>
      </c>
      <c r="H35" s="40">
        <v>0.7127356243620279</v>
      </c>
      <c r="I35" s="45">
        <v>31.47603305785124</v>
      </c>
      <c r="J35" s="45">
        <v>29.629955849999995</v>
      </c>
      <c r="K35" s="40">
        <v>5.061690508409047</v>
      </c>
      <c r="L35" s="45">
        <v>0.036056975643342794</v>
      </c>
      <c r="M35" s="40">
        <v>142.10711983989685</v>
      </c>
      <c r="N35" s="40">
        <v>6.157167631756856</v>
      </c>
      <c r="O35" s="40">
        <v>27.44724719</v>
      </c>
      <c r="P35" s="40">
        <v>61.551965265999996</v>
      </c>
      <c r="Q35" s="45">
        <v>0.028393493730938663</v>
      </c>
      <c r="R35" s="45">
        <v>1.6194905098766863</v>
      </c>
      <c r="S35" s="40">
        <v>5.540880835868271</v>
      </c>
      <c r="T35" s="40">
        <v>33.28270109235352</v>
      </c>
      <c r="U35" s="45">
        <v>3.745103472936128</v>
      </c>
      <c r="V35" s="40">
        <v>8.54643002855977</v>
      </c>
      <c r="W35" s="40">
        <v>0.806844619058624</v>
      </c>
      <c r="X35" s="45">
        <v>1.9386672836649699</v>
      </c>
      <c r="Y35" s="45">
        <v>0.31000887968033153</v>
      </c>
      <c r="Z35" s="40">
        <v>76.87082568807338</v>
      </c>
      <c r="AA35" s="40">
        <v>14.85255433048534</v>
      </c>
      <c r="AB35" s="40">
        <v>3.486916136764657</v>
      </c>
      <c r="AC35" s="40">
        <v>1.4319072797432488</v>
      </c>
      <c r="AD35" s="40">
        <v>13.93143123171056</v>
      </c>
      <c r="AE35" s="45">
        <v>0.04071350132651772</v>
      </c>
      <c r="AF35" s="40">
        <v>7.883964696362369</v>
      </c>
      <c r="AG35" s="40">
        <v>3.265133598651212</v>
      </c>
      <c r="AN35" s="28"/>
      <c r="AO35" s="28"/>
      <c r="AU35" s="28"/>
      <c r="AV35" s="28"/>
      <c r="AW35" s="28"/>
      <c r="AX35" s="28"/>
      <c r="AY35" s="28"/>
      <c r="AZ35" s="28"/>
      <c r="BA35" s="28"/>
      <c r="BB35" s="28"/>
      <c r="BC35" s="28"/>
      <c r="BD35" s="28"/>
      <c r="BE35" s="28"/>
    </row>
    <row r="36" spans="1:57" ht="12.75">
      <c r="A36" s="49">
        <f t="shared" si="0"/>
        <v>38220</v>
      </c>
      <c r="B36" s="40">
        <v>42.0703</v>
      </c>
      <c r="C36" s="40">
        <v>77.06858257</v>
      </c>
      <c r="D36" s="45">
        <v>2.0630786582973717</v>
      </c>
      <c r="E36" s="45">
        <v>6.996324752211801</v>
      </c>
      <c r="F36" s="40">
        <v>52.034650555000006</v>
      </c>
      <c r="G36" s="40">
        <v>0.9090384615384616</v>
      </c>
      <c r="H36" s="40">
        <v>0.7159683458134787</v>
      </c>
      <c r="I36" s="45">
        <v>32.429122022662455</v>
      </c>
      <c r="J36" s="45">
        <v>30.486242895000004</v>
      </c>
      <c r="K36" s="40">
        <v>5.082979931615258</v>
      </c>
      <c r="L36" s="45">
        <v>0.03644659100753704</v>
      </c>
      <c r="M36" s="40">
        <v>142.70309690987415</v>
      </c>
      <c r="N36" s="40">
        <v>6.294839375757485</v>
      </c>
      <c r="O36" s="40">
        <v>28.336450565</v>
      </c>
      <c r="P36" s="40">
        <v>62.060423748000005</v>
      </c>
      <c r="Q36" s="45">
        <v>0.028546429177268875</v>
      </c>
      <c r="R36" s="45">
        <v>1.6443345710377175</v>
      </c>
      <c r="S36" s="40">
        <v>5.65369832822663</v>
      </c>
      <c r="T36" s="40">
        <v>33.88666935159082</v>
      </c>
      <c r="U36" s="45">
        <v>3.853120849933599</v>
      </c>
      <c r="V36" s="40">
        <v>8.580522129308587</v>
      </c>
      <c r="W36" s="40">
        <v>0.8139907901865181</v>
      </c>
      <c r="X36" s="45">
        <v>1.9476990740740743</v>
      </c>
      <c r="Y36" s="45">
        <v>0.3082299069528903</v>
      </c>
      <c r="Z36" s="40">
        <v>77.47753222836096</v>
      </c>
      <c r="AA36" s="40">
        <v>15.051985688729877</v>
      </c>
      <c r="AB36" s="40">
        <v>3.4951108674160296</v>
      </c>
      <c r="AC36" s="40">
        <v>1.439161891730095</v>
      </c>
      <c r="AD36" s="40">
        <v>13.98985767491354</v>
      </c>
      <c r="AE36" s="45">
        <v>0.04082196433076521</v>
      </c>
      <c r="AF36" s="40">
        <v>7.918817173941688</v>
      </c>
      <c r="AG36" s="40">
        <v>3.325611796206726</v>
      </c>
      <c r="AN36" s="28"/>
      <c r="AO36" s="28"/>
      <c r="AU36" s="28"/>
      <c r="AV36" s="28"/>
      <c r="AW36" s="28"/>
      <c r="AX36" s="28"/>
      <c r="AY36" s="28"/>
      <c r="AZ36" s="28"/>
      <c r="BA36" s="28"/>
      <c r="BB36" s="28"/>
      <c r="BC36" s="28"/>
      <c r="BD36" s="28"/>
      <c r="BE36" s="28"/>
    </row>
    <row r="37" spans="1:57" ht="12.75">
      <c r="A37" s="49">
        <f t="shared" si="0"/>
        <v>38227</v>
      </c>
      <c r="B37" s="40">
        <v>42.2027</v>
      </c>
      <c r="C37" s="40">
        <v>75.933207975</v>
      </c>
      <c r="D37" s="45">
        <v>2.0462907292474783</v>
      </c>
      <c r="E37" s="45">
        <v>6.860777396647863</v>
      </c>
      <c r="F37" s="40">
        <v>51.018844030000004</v>
      </c>
      <c r="G37" s="40">
        <v>0.9109151737535075</v>
      </c>
      <c r="H37" s="40">
        <v>0.7194459597681555</v>
      </c>
      <c r="I37" s="45">
        <v>32.28357238477721</v>
      </c>
      <c r="J37" s="45">
        <v>29.828868359999998</v>
      </c>
      <c r="K37" s="40">
        <v>5.098976645281332</v>
      </c>
      <c r="L37" s="45">
        <v>0.03661204129435239</v>
      </c>
      <c r="M37" s="40">
        <v>143.1570556309362</v>
      </c>
      <c r="N37" s="40">
        <v>6.099625663038923</v>
      </c>
      <c r="O37" s="40">
        <v>27.68919147</v>
      </c>
      <c r="P37" s="40">
        <v>61.561922544000005</v>
      </c>
      <c r="Q37" s="45">
        <v>0.028041661129568105</v>
      </c>
      <c r="R37" s="45">
        <v>1.60007203654907</v>
      </c>
      <c r="S37" s="40">
        <v>5.5853229221810485</v>
      </c>
      <c r="T37" s="40">
        <v>33.11574074074074</v>
      </c>
      <c r="U37" s="45">
        <v>3.854303849490844</v>
      </c>
      <c r="V37" s="40">
        <v>8.605770799347471</v>
      </c>
      <c r="W37" s="40">
        <v>0.8185797967258903</v>
      </c>
      <c r="X37" s="45">
        <v>1.9538287037037039</v>
      </c>
      <c r="Y37" s="45">
        <v>0.3089283361393748</v>
      </c>
      <c r="Z37" s="40">
        <v>77.01222627737226</v>
      </c>
      <c r="AA37" s="40">
        <v>14.774786444475565</v>
      </c>
      <c r="AB37" s="40">
        <v>3.4968430995625086</v>
      </c>
      <c r="AC37" s="40">
        <v>1.4441801893055375</v>
      </c>
      <c r="AD37" s="40">
        <v>13.913130913526523</v>
      </c>
      <c r="AE37" s="45">
        <v>0.040950435676997424</v>
      </c>
      <c r="AF37" s="40">
        <v>7.944785391566264</v>
      </c>
      <c r="AG37" s="40">
        <v>3.260690092569395</v>
      </c>
      <c r="AN37" s="28"/>
      <c r="AO37" s="28"/>
      <c r="AU37" s="28"/>
      <c r="AV37" s="28"/>
      <c r="AW37" s="28"/>
      <c r="AX37" s="28"/>
      <c r="AY37" s="28"/>
      <c r="AZ37" s="28"/>
      <c r="BA37" s="28"/>
      <c r="BB37" s="28"/>
      <c r="BC37" s="28"/>
      <c r="BD37" s="28"/>
      <c r="BE37" s="28"/>
    </row>
    <row r="38" spans="1:57" ht="12.75">
      <c r="A38" s="49">
        <f t="shared" si="0"/>
        <v>38234</v>
      </c>
      <c r="B38" s="40">
        <v>42.3203</v>
      </c>
      <c r="C38" s="40">
        <v>75.65388429500001</v>
      </c>
      <c r="D38" s="45">
        <v>2.076458466218537</v>
      </c>
      <c r="E38" s="45">
        <v>6.924699337314899</v>
      </c>
      <c r="F38" s="40">
        <v>51.51015314500001</v>
      </c>
      <c r="G38" s="40">
        <v>0.9137098689466071</v>
      </c>
      <c r="H38" s="40">
        <v>0.7198554175880253</v>
      </c>
      <c r="I38" s="45">
        <v>32.56033852663974</v>
      </c>
      <c r="J38" s="45">
        <v>29.48878504</v>
      </c>
      <c r="K38" s="40">
        <v>5.113185206664492</v>
      </c>
      <c r="L38" s="45">
        <v>0.03680026086956522</v>
      </c>
      <c r="M38" s="40">
        <v>143.5511007089312</v>
      </c>
      <c r="N38" s="40">
        <v>6.197689063323765</v>
      </c>
      <c r="O38" s="40">
        <v>27.544167254999998</v>
      </c>
      <c r="P38" s="40">
        <v>61.95184076400001</v>
      </c>
      <c r="Q38" s="45">
        <v>0.028077823851384975</v>
      </c>
      <c r="R38" s="45">
        <v>1.6262339808250237</v>
      </c>
      <c r="S38" s="40">
        <v>5.640826391202933</v>
      </c>
      <c r="T38" s="40">
        <v>33.55292158883692</v>
      </c>
      <c r="U38" s="45">
        <v>3.864867579908676</v>
      </c>
      <c r="V38" s="40">
        <v>8.627991845056066</v>
      </c>
      <c r="W38" s="40">
        <v>0.8205425003877773</v>
      </c>
      <c r="X38" s="45">
        <v>1.9574606845513416</v>
      </c>
      <c r="Y38" s="45">
        <v>0.3118896012970742</v>
      </c>
      <c r="Z38" s="40">
        <v>77.50970695970696</v>
      </c>
      <c r="AA38" s="40">
        <v>14.928321986666196</v>
      </c>
      <c r="AB38" s="40">
        <v>3.498817751909786</v>
      </c>
      <c r="AC38" s="40">
        <v>1.4478031658496036</v>
      </c>
      <c r="AD38" s="40">
        <v>14.023560209424085</v>
      </c>
      <c r="AE38" s="45">
        <v>0.04093941357994835</v>
      </c>
      <c r="AF38" s="40">
        <v>7.968123964452478</v>
      </c>
      <c r="AG38" s="40">
        <v>3.2920903877765455</v>
      </c>
      <c r="AN38" s="28"/>
      <c r="AO38" s="28"/>
      <c r="AU38" s="28"/>
      <c r="AV38" s="28"/>
      <c r="AW38" s="28"/>
      <c r="AX38" s="28"/>
      <c r="AY38" s="28"/>
      <c r="AZ38" s="28"/>
      <c r="BA38" s="28"/>
      <c r="BB38" s="28"/>
      <c r="BC38" s="28"/>
      <c r="BD38" s="28"/>
      <c r="BE38" s="28"/>
    </row>
    <row r="39" spans="1:57" ht="12.75">
      <c r="A39" s="49">
        <f t="shared" si="0"/>
        <v>38241</v>
      </c>
      <c r="B39" s="40">
        <v>43.14</v>
      </c>
      <c r="C39" s="40">
        <v>77.181774</v>
      </c>
      <c r="D39" s="45">
        <v>2.1053145283295103</v>
      </c>
      <c r="E39" s="45">
        <v>7.090380158769291</v>
      </c>
      <c r="F39" s="40">
        <v>52.727864999999994</v>
      </c>
      <c r="G39" s="40">
        <v>0.9327567567567567</v>
      </c>
      <c r="H39" s="40">
        <v>0.7326766304347826</v>
      </c>
      <c r="I39" s="45">
        <v>33.483390251474695</v>
      </c>
      <c r="J39" s="45">
        <v>29.783856</v>
      </c>
      <c r="K39" s="40">
        <v>5.2122852378996205</v>
      </c>
      <c r="L39" s="45">
        <v>0.037650549834177</v>
      </c>
      <c r="M39" s="40">
        <v>146.33649932157394</v>
      </c>
      <c r="N39" s="40">
        <v>6.325791457102219</v>
      </c>
      <c r="O39" s="40">
        <v>28.189833</v>
      </c>
      <c r="P39" s="40">
        <v>63.1060548</v>
      </c>
      <c r="Q39" s="45">
        <v>0.02894816305988928</v>
      </c>
      <c r="R39" s="45">
        <v>1.6581147304698762</v>
      </c>
      <c r="S39" s="40">
        <v>5.787884886295029</v>
      </c>
      <c r="T39" s="40">
        <v>34.171650362390594</v>
      </c>
      <c r="U39" s="45">
        <v>3.920392584514722</v>
      </c>
      <c r="V39" s="40">
        <v>8.79690048939641</v>
      </c>
      <c r="W39" s="40">
        <v>0.8378976809229692</v>
      </c>
      <c r="X39" s="45">
        <v>1.9926096997690532</v>
      </c>
      <c r="Y39" s="45">
        <v>0.31767304860088363</v>
      </c>
      <c r="Z39" s="40">
        <v>79.01098901098901</v>
      </c>
      <c r="AA39" s="40">
        <v>15.224986765484385</v>
      </c>
      <c r="AB39" s="40">
        <v>3.5597877660145065</v>
      </c>
      <c r="AC39" s="40">
        <v>1.4765578472512202</v>
      </c>
      <c r="AD39" s="40">
        <v>14.255501949639813</v>
      </c>
      <c r="AE39" s="45">
        <v>0.04167230153976932</v>
      </c>
      <c r="AF39" s="40">
        <v>8.123528857922985</v>
      </c>
      <c r="AG39" s="40">
        <v>3.369916160913781</v>
      </c>
      <c r="AN39" s="28"/>
      <c r="AO39" s="28"/>
      <c r="AU39" s="28"/>
      <c r="AV39" s="28"/>
      <c r="AW39" s="28"/>
      <c r="AX39" s="28"/>
      <c r="AY39" s="28"/>
      <c r="AZ39" s="28"/>
      <c r="BA39" s="28"/>
      <c r="BB39" s="28"/>
      <c r="BC39" s="28"/>
      <c r="BD39" s="28"/>
      <c r="BE39" s="28"/>
    </row>
    <row r="40" spans="1:57" ht="12.75">
      <c r="A40" s="49">
        <f t="shared" si="0"/>
        <v>38248</v>
      </c>
      <c r="B40" s="40">
        <v>42.9328</v>
      </c>
      <c r="C40" s="40">
        <v>77.064376</v>
      </c>
      <c r="D40" s="45">
        <v>2.119510268562401</v>
      </c>
      <c r="E40" s="45">
        <v>7.045787245216135</v>
      </c>
      <c r="F40" s="40">
        <v>52.40162904</v>
      </c>
      <c r="G40" s="40">
        <v>0.9352532403877573</v>
      </c>
      <c r="H40" s="40">
        <v>0.728168249660787</v>
      </c>
      <c r="I40" s="45">
        <v>33.27092374457533</v>
      </c>
      <c r="J40" s="45">
        <v>30.03793352</v>
      </c>
      <c r="K40" s="40">
        <v>5.187188130535117</v>
      </c>
      <c r="L40" s="45">
        <v>0.03745010467550593</v>
      </c>
      <c r="M40" s="40">
        <v>145.62871001662086</v>
      </c>
      <c r="N40" s="40">
        <v>6.2064937693352995</v>
      </c>
      <c r="O40" s="40">
        <v>28.380727439999998</v>
      </c>
      <c r="P40" s="40">
        <v>62.77333486399999</v>
      </c>
      <c r="Q40" s="45">
        <v>0.02834783757015517</v>
      </c>
      <c r="R40" s="45">
        <v>1.6669371590534061</v>
      </c>
      <c r="S40" s="40">
        <v>5.74275013376137</v>
      </c>
      <c r="T40" s="40">
        <v>33.88941074318191</v>
      </c>
      <c r="U40" s="45">
        <v>3.908311333636777</v>
      </c>
      <c r="V40" s="40">
        <v>8.751080309824705</v>
      </c>
      <c r="W40" s="40">
        <v>0.8360166686139346</v>
      </c>
      <c r="X40" s="45">
        <v>1.9830392609699767</v>
      </c>
      <c r="Y40" s="45">
        <v>0.3177853441894893</v>
      </c>
      <c r="Z40" s="40">
        <v>78.48775137111517</v>
      </c>
      <c r="AA40" s="40">
        <v>15.105481669129547</v>
      </c>
      <c r="AB40" s="40">
        <v>3.5404114954850945</v>
      </c>
      <c r="AC40" s="40">
        <v>1.4692246093616323</v>
      </c>
      <c r="AD40" s="40">
        <v>14.187033243011038</v>
      </c>
      <c r="AE40" s="45">
        <v>0.0414149423624174</v>
      </c>
      <c r="AF40" s="40">
        <v>8.086186763099409</v>
      </c>
      <c r="AG40" s="40">
        <v>3.3490659362009993</v>
      </c>
      <c r="AN40" s="28"/>
      <c r="AO40" s="28"/>
      <c r="AU40" s="28"/>
      <c r="AV40" s="28"/>
      <c r="AW40" s="28"/>
      <c r="AX40" s="28"/>
      <c r="AY40" s="28"/>
      <c r="AZ40" s="28"/>
      <c r="BA40" s="28"/>
      <c r="BB40" s="28"/>
      <c r="BC40" s="28"/>
      <c r="BD40" s="28"/>
      <c r="BE40" s="28"/>
    </row>
    <row r="41" spans="1:57" ht="12.75">
      <c r="A41" s="49">
        <f t="shared" si="0"/>
        <v>38255</v>
      </c>
      <c r="B41" s="40">
        <v>42.4965</v>
      </c>
      <c r="C41" s="40">
        <v>76.42995524999999</v>
      </c>
      <c r="D41" s="45">
        <v>2.125994296863275</v>
      </c>
      <c r="E41" s="45">
        <v>7.011466754660947</v>
      </c>
      <c r="F41" s="40">
        <v>52.16445375</v>
      </c>
      <c r="G41" s="40">
        <v>0.925648006970159</v>
      </c>
      <c r="H41" s="40">
        <v>0.7184530853761623</v>
      </c>
      <c r="I41" s="45">
        <v>33.1848352334843</v>
      </c>
      <c r="J41" s="45">
        <v>30.31275345</v>
      </c>
      <c r="K41" s="40">
        <v>5.134535920547084</v>
      </c>
      <c r="L41" s="45">
        <v>0.03697598538240668</v>
      </c>
      <c r="M41" s="40">
        <v>144.2025788937903</v>
      </c>
      <c r="N41" s="40">
        <v>6.26265528980061</v>
      </c>
      <c r="O41" s="40">
        <v>28.338791024999995</v>
      </c>
      <c r="P41" s="40">
        <v>62.420134094999995</v>
      </c>
      <c r="Q41" s="45">
        <v>0.028435262629642022</v>
      </c>
      <c r="R41" s="45">
        <v>1.651632335794792</v>
      </c>
      <c r="S41" s="40">
        <v>5.766850768750594</v>
      </c>
      <c r="T41" s="40">
        <v>33.72871939362673</v>
      </c>
      <c r="U41" s="45">
        <v>3.8390622882695697</v>
      </c>
      <c r="V41" s="40">
        <v>8.65861858190709</v>
      </c>
      <c r="W41" s="40">
        <v>0.8308698457387529</v>
      </c>
      <c r="X41" s="45">
        <v>1.9637939001848428</v>
      </c>
      <c r="Y41" s="45">
        <v>0.31513904338153503</v>
      </c>
      <c r="Z41" s="40">
        <v>77.97522935779816</v>
      </c>
      <c r="AA41" s="40">
        <v>15.110403925472905</v>
      </c>
      <c r="AB41" s="40">
        <v>3.500333588672811</v>
      </c>
      <c r="AC41" s="40">
        <v>1.454607377691673</v>
      </c>
      <c r="AD41" s="40">
        <v>14.042859031128147</v>
      </c>
      <c r="AE41" s="45">
        <v>0.04092931647227653</v>
      </c>
      <c r="AF41" s="40">
        <v>8.00582118232169</v>
      </c>
      <c r="AG41" s="40">
        <v>3.3339077111763293</v>
      </c>
      <c r="AN41" s="28"/>
      <c r="AO41" s="28"/>
      <c r="AU41" s="28"/>
      <c r="AV41" s="28"/>
      <c r="AW41" s="28"/>
      <c r="AX41" s="28"/>
      <c r="AY41" s="28"/>
      <c r="AZ41" s="28"/>
      <c r="BA41" s="28"/>
      <c r="BB41" s="28"/>
      <c r="BC41" s="28"/>
      <c r="BD41" s="28"/>
      <c r="BE41" s="28"/>
    </row>
    <row r="42" spans="1:57" ht="12.75">
      <c r="A42" s="49">
        <f t="shared" si="0"/>
        <v>38262</v>
      </c>
      <c r="B42" s="40">
        <v>42.1179</v>
      </c>
      <c r="C42" s="40">
        <v>75.991221075</v>
      </c>
      <c r="D42" s="45">
        <v>2.1183402489626557</v>
      </c>
      <c r="E42" s="45">
        <v>7.020703105465819</v>
      </c>
      <c r="F42" s="40">
        <v>52.24093726499999</v>
      </c>
      <c r="G42" s="40">
        <v>0.9174014375952951</v>
      </c>
      <c r="H42" s="40">
        <v>0.7107306783665204</v>
      </c>
      <c r="I42" s="45">
        <v>33.358070647869475</v>
      </c>
      <c r="J42" s="45">
        <v>30.470194754999994</v>
      </c>
      <c r="K42" s="40">
        <v>5.088792499335476</v>
      </c>
      <c r="L42" s="45">
        <v>0.036662517409470755</v>
      </c>
      <c r="M42" s="40">
        <v>142.9130331512334</v>
      </c>
      <c r="N42" s="40">
        <v>6.260138675227966</v>
      </c>
      <c r="O42" s="40">
        <v>28.381146915000002</v>
      </c>
      <c r="P42" s="40">
        <v>61.870773920999994</v>
      </c>
      <c r="Q42" s="45">
        <v>0.02794353955879914</v>
      </c>
      <c r="R42" s="45">
        <v>1.655610369700662</v>
      </c>
      <c r="S42" s="40">
        <v>5.780978917316349</v>
      </c>
      <c r="T42" s="40">
        <v>33.71994715984148</v>
      </c>
      <c r="U42" s="45">
        <v>3.812609758305422</v>
      </c>
      <c r="V42" s="40">
        <v>8.581479217603912</v>
      </c>
      <c r="W42" s="40">
        <v>0.8287336192987288</v>
      </c>
      <c r="X42" s="45">
        <v>1.9436040609137055</v>
      </c>
      <c r="Y42" s="45">
        <v>0.31335391711926197</v>
      </c>
      <c r="Z42" s="40">
        <v>77.2805504587156</v>
      </c>
      <c r="AA42" s="40">
        <v>15.04318165583256</v>
      </c>
      <c r="AB42" s="40">
        <v>3.4651533974511914</v>
      </c>
      <c r="AC42" s="40">
        <v>1.4412881898817345</v>
      </c>
      <c r="AD42" s="40">
        <v>13.917751635714758</v>
      </c>
      <c r="AE42" s="45">
        <v>0.040497980769230765</v>
      </c>
      <c r="AF42" s="40">
        <v>7.935245021384027</v>
      </c>
      <c r="AG42" s="40">
        <v>3.338795886209435</v>
      </c>
      <c r="AN42" s="28"/>
      <c r="AO42" s="28"/>
      <c r="AU42" s="28"/>
      <c r="AV42" s="28"/>
      <c r="AW42" s="28"/>
      <c r="AX42" s="28"/>
      <c r="AY42" s="28"/>
      <c r="AZ42" s="28"/>
      <c r="BA42" s="28"/>
      <c r="BB42" s="28"/>
      <c r="BC42" s="28"/>
      <c r="BD42" s="28"/>
      <c r="BE42" s="28"/>
    </row>
    <row r="43" spans="1:57" ht="12.75">
      <c r="A43" s="49">
        <f t="shared" si="0"/>
        <v>38269</v>
      </c>
      <c r="B43" s="40">
        <v>42.1</v>
      </c>
      <c r="C43" s="40">
        <v>75.26848500000001</v>
      </c>
      <c r="D43" s="45">
        <v>2.1111222545381607</v>
      </c>
      <c r="E43" s="45">
        <v>6.981179006715862</v>
      </c>
      <c r="F43" s="40">
        <v>51.94298</v>
      </c>
      <c r="G43" s="40">
        <v>0.9189130197533559</v>
      </c>
      <c r="H43" s="40">
        <v>0.708992926911418</v>
      </c>
      <c r="I43" s="45">
        <v>33.447207436243744</v>
      </c>
      <c r="J43" s="45">
        <v>30.64459</v>
      </c>
      <c r="K43" s="40">
        <v>5.086506862555577</v>
      </c>
      <c r="L43" s="45">
        <v>0.036675668612248455</v>
      </c>
      <c r="M43" s="40">
        <v>142.8522954769095</v>
      </c>
      <c r="N43" s="40">
        <v>6.2721611394177765</v>
      </c>
      <c r="O43" s="40">
        <v>28.524855</v>
      </c>
      <c r="P43" s="40">
        <v>61.657134</v>
      </c>
      <c r="Q43" s="45">
        <v>0.028113522537562604</v>
      </c>
      <c r="R43" s="45">
        <v>1.6573498149751988</v>
      </c>
      <c r="S43" s="40">
        <v>5.745244138759246</v>
      </c>
      <c r="T43" s="40">
        <v>33.46448869281826</v>
      </c>
      <c r="U43" s="45">
        <v>3.8149608083004845</v>
      </c>
      <c r="V43" s="40">
        <v>8.579580191563073</v>
      </c>
      <c r="W43" s="40">
        <v>0.8313914451597615</v>
      </c>
      <c r="X43" s="45">
        <v>1.9418819188191883</v>
      </c>
      <c r="Y43" s="45">
        <v>0.31417910447761194</v>
      </c>
      <c r="Z43" s="40">
        <v>77.10622710622711</v>
      </c>
      <c r="AA43" s="40">
        <v>15.001425313568985</v>
      </c>
      <c r="AB43" s="40">
        <v>3.457820341182558</v>
      </c>
      <c r="AC43" s="40">
        <v>1.4407742536036467</v>
      </c>
      <c r="AD43" s="40">
        <v>13.940397350993377</v>
      </c>
      <c r="AE43" s="45">
        <v>0.04042906667434915</v>
      </c>
      <c r="AF43" s="40">
        <v>7.932619837202291</v>
      </c>
      <c r="AG43" s="40">
        <v>3.319752994892194</v>
      </c>
      <c r="AN43" s="28"/>
      <c r="AO43" s="28"/>
      <c r="AU43" s="28"/>
      <c r="AV43" s="28"/>
      <c r="AW43" s="28"/>
      <c r="AX43" s="28"/>
      <c r="AY43" s="28"/>
      <c r="AZ43" s="28"/>
      <c r="BA43" s="28"/>
      <c r="BB43" s="28"/>
      <c r="BC43" s="28"/>
      <c r="BD43" s="28"/>
      <c r="BE43" s="28"/>
    </row>
    <row r="44" spans="1:57" ht="12.75">
      <c r="A44" s="49">
        <f t="shared" si="0"/>
        <v>38276</v>
      </c>
      <c r="B44" s="40">
        <v>42.1068</v>
      </c>
      <c r="C44" s="40">
        <v>75.67434096000001</v>
      </c>
      <c r="D44" s="45">
        <v>2.1086611412975436</v>
      </c>
      <c r="E44" s="45">
        <v>7.013825498883966</v>
      </c>
      <c r="F44" s="40">
        <v>52.16821986</v>
      </c>
      <c r="G44" s="40">
        <v>0.918520134374591</v>
      </c>
      <c r="H44" s="40">
        <v>0.7044805086163627</v>
      </c>
      <c r="I44" s="45">
        <v>33.47122416534181</v>
      </c>
      <c r="J44" s="45">
        <v>30.68954118</v>
      </c>
      <c r="K44" s="40">
        <v>5.087512837552105</v>
      </c>
      <c r="L44" s="45">
        <v>0.03676165531691985</v>
      </c>
      <c r="M44" s="40">
        <v>142.87536900682025</v>
      </c>
      <c r="N44" s="40">
        <v>6.360543806646525</v>
      </c>
      <c r="O44" s="40">
        <v>28.77157644</v>
      </c>
      <c r="P44" s="40">
        <v>62.011526496</v>
      </c>
      <c r="Q44" s="45">
        <v>0.028240643863179076</v>
      </c>
      <c r="R44" s="45">
        <v>1.6578785731159933</v>
      </c>
      <c r="S44" s="40">
        <v>5.730141665419213</v>
      </c>
      <c r="T44" s="40">
        <v>33.837029893924786</v>
      </c>
      <c r="U44" s="45">
        <v>3.842036589260459</v>
      </c>
      <c r="V44" s="40">
        <v>8.586215334420881</v>
      </c>
      <c r="W44" s="40">
        <v>0.8311318147724132</v>
      </c>
      <c r="X44" s="45">
        <v>1.9404055299539171</v>
      </c>
      <c r="Y44" s="45">
        <v>0.3167591965696231</v>
      </c>
      <c r="Z44" s="40">
        <v>77.54475138121546</v>
      </c>
      <c r="AA44" s="40">
        <v>15.080151851586564</v>
      </c>
      <c r="AB44" s="40">
        <v>3.424569964621203</v>
      </c>
      <c r="AC44" s="40">
        <v>1.4462037272371322</v>
      </c>
      <c r="AD44" s="40">
        <v>13.942649006622517</v>
      </c>
      <c r="AE44" s="45">
        <v>0.040388278739628795</v>
      </c>
      <c r="AF44" s="40">
        <v>7.934349620305639</v>
      </c>
      <c r="AG44" s="40">
        <v>3.3341484088596656</v>
      </c>
      <c r="AN44" s="28"/>
      <c r="AO44" s="28"/>
      <c r="AU44" s="28"/>
      <c r="AV44" s="28"/>
      <c r="AW44" s="28"/>
      <c r="AX44" s="28"/>
      <c r="AY44" s="28"/>
      <c r="AZ44" s="28"/>
      <c r="BA44" s="28"/>
      <c r="BB44" s="28"/>
      <c r="BC44" s="28"/>
      <c r="BD44" s="28"/>
      <c r="BE44" s="28"/>
    </row>
    <row r="45" spans="1:57" ht="12.75">
      <c r="A45" s="49">
        <f t="shared" si="0"/>
        <v>38283</v>
      </c>
      <c r="B45" s="40">
        <v>42.0374</v>
      </c>
      <c r="C45" s="40">
        <v>76.69093068999999</v>
      </c>
      <c r="D45" s="45">
        <v>2.150250639386189</v>
      </c>
      <c r="E45" s="45">
        <v>7.137928106905743</v>
      </c>
      <c r="F45" s="40">
        <v>53.07431937</v>
      </c>
      <c r="G45" s="40">
        <v>0.9214686540990794</v>
      </c>
      <c r="H45" s="40">
        <v>0.6994575707154742</v>
      </c>
      <c r="I45" s="45">
        <v>33.78126004500161</v>
      </c>
      <c r="J45" s="45">
        <v>31.010989979999998</v>
      </c>
      <c r="K45" s="40">
        <v>5.079127650576934</v>
      </c>
      <c r="L45" s="45">
        <v>0.036858746163963174</v>
      </c>
      <c r="M45" s="40">
        <v>142.64472344757382</v>
      </c>
      <c r="N45" s="40">
        <v>6.455771239019596</v>
      </c>
      <c r="O45" s="40">
        <v>29.138223809999996</v>
      </c>
      <c r="P45" s="40">
        <v>62.63362413000001</v>
      </c>
      <c r="Q45" s="45">
        <v>0.028421892430952302</v>
      </c>
      <c r="R45" s="45">
        <v>1.6825055033019811</v>
      </c>
      <c r="S45" s="40">
        <v>5.8380412743382495</v>
      </c>
      <c r="T45" s="40">
        <v>34.5007181254873</v>
      </c>
      <c r="U45" s="45">
        <v>3.9071846825913186</v>
      </c>
      <c r="V45" s="40">
        <v>8.570316004077473</v>
      </c>
      <c r="W45" s="40">
        <v>0.8290255783225196</v>
      </c>
      <c r="X45" s="45">
        <v>1.9363150621833256</v>
      </c>
      <c r="Y45" s="45">
        <v>0.3172633962264151</v>
      </c>
      <c r="Z45" s="40">
        <v>78.1364312267658</v>
      </c>
      <c r="AA45" s="40">
        <v>15.32980818321056</v>
      </c>
      <c r="AB45" s="40">
        <v>3.3984995230164756</v>
      </c>
      <c r="AC45" s="40">
        <v>1.4438201089457812</v>
      </c>
      <c r="AD45" s="40">
        <v>13.906315127857356</v>
      </c>
      <c r="AE45" s="45">
        <v>0.0402653231290888</v>
      </c>
      <c r="AF45" s="40">
        <v>7.921869405446151</v>
      </c>
      <c r="AG45" s="40">
        <v>3.392058574237025</v>
      </c>
      <c r="AN45" s="28"/>
      <c r="AO45" s="28"/>
      <c r="AU45" s="28"/>
      <c r="AV45" s="28"/>
      <c r="AW45" s="28"/>
      <c r="AX45" s="28"/>
      <c r="AY45" s="28"/>
      <c r="AZ45" s="28"/>
      <c r="BA45" s="28"/>
      <c r="BB45" s="28"/>
      <c r="BC45" s="28"/>
      <c r="BD45" s="28"/>
      <c r="BE45" s="28"/>
    </row>
    <row r="46" spans="1:57" ht="12.75">
      <c r="A46" s="49">
        <f t="shared" si="0"/>
        <v>38290</v>
      </c>
      <c r="B46" s="40">
        <v>41.7526</v>
      </c>
      <c r="C46" s="40">
        <v>76.5116395</v>
      </c>
      <c r="D46" s="45">
        <v>2.1636834741151474</v>
      </c>
      <c r="E46" s="45">
        <v>7.166844038586976</v>
      </c>
      <c r="F46" s="40">
        <v>53.27214234</v>
      </c>
      <c r="G46" s="40">
        <v>0.9194582691037217</v>
      </c>
      <c r="H46" s="40">
        <v>0.6811190864600327</v>
      </c>
      <c r="I46" s="45">
        <v>34.22344262295082</v>
      </c>
      <c r="J46" s="45">
        <v>31.172491160000003</v>
      </c>
      <c r="K46" s="40">
        <v>5.0447169697335825</v>
      </c>
      <c r="L46" s="45">
        <v>0.0373124218051832</v>
      </c>
      <c r="M46" s="40">
        <v>141.67350955176275</v>
      </c>
      <c r="N46" s="40">
        <v>6.531497849041846</v>
      </c>
      <c r="O46" s="40">
        <v>28.519113429999997</v>
      </c>
      <c r="P46" s="40">
        <v>62.367528724</v>
      </c>
      <c r="Q46" s="45">
        <v>0.028326051560379917</v>
      </c>
      <c r="R46" s="45">
        <v>1.6872123330572002</v>
      </c>
      <c r="S46" s="40">
        <v>5.878577965505104</v>
      </c>
      <c r="T46" s="40">
        <v>34.86938366460665</v>
      </c>
      <c r="U46" s="45">
        <v>3.9400396338586394</v>
      </c>
      <c r="V46" s="40">
        <v>8.510517733387688</v>
      </c>
      <c r="W46" s="40">
        <v>0.82691515487602</v>
      </c>
      <c r="X46" s="45">
        <v>1.9223112338858197</v>
      </c>
      <c r="Y46" s="45">
        <v>0.3163075757575758</v>
      </c>
      <c r="Z46" s="40">
        <v>78.18838951310862</v>
      </c>
      <c r="AA46" s="40">
        <v>15.398908313048612</v>
      </c>
      <c r="AB46" s="40">
        <v>3.3505814000144447</v>
      </c>
      <c r="AC46" s="40">
        <v>1.4514818098068867</v>
      </c>
      <c r="AD46" s="40">
        <v>13.812100962651758</v>
      </c>
      <c r="AE46" s="45">
        <v>0.03993629720319853</v>
      </c>
      <c r="AF46" s="40">
        <v>7.868199378121172</v>
      </c>
      <c r="AG46" s="40">
        <v>3.4047017340464154</v>
      </c>
      <c r="AN46" s="28"/>
      <c r="AO46" s="28"/>
      <c r="AU46" s="28"/>
      <c r="AV46" s="28"/>
      <c r="AW46" s="28"/>
      <c r="AX46" s="28"/>
      <c r="AY46" s="28"/>
      <c r="AZ46" s="28"/>
      <c r="BA46" s="28"/>
      <c r="BB46" s="28"/>
      <c r="BC46" s="28"/>
      <c r="BD46" s="28"/>
      <c r="BE46" s="28"/>
    </row>
    <row r="47" spans="1:57" ht="12.75">
      <c r="A47" s="49">
        <f t="shared" si="0"/>
        <v>38297</v>
      </c>
      <c r="B47" s="40">
        <v>41.6532</v>
      </c>
      <c r="C47" s="40">
        <v>76.66063194</v>
      </c>
      <c r="D47" s="45">
        <v>2.1826813739617994</v>
      </c>
      <c r="E47" s="45">
        <v>7.205189413596264</v>
      </c>
      <c r="F47" s="40">
        <v>53.55976722</v>
      </c>
      <c r="G47" s="40">
        <v>0.9228580923894981</v>
      </c>
      <c r="H47" s="40">
        <v>0.6921435692921236</v>
      </c>
      <c r="I47" s="45">
        <v>34.459731127197514</v>
      </c>
      <c r="J47" s="45">
        <v>31.560629640000002</v>
      </c>
      <c r="K47" s="40">
        <v>5.032707062163958</v>
      </c>
      <c r="L47" s="45">
        <v>0.037508509680324174</v>
      </c>
      <c r="M47" s="40">
        <v>141.48986038927953</v>
      </c>
      <c r="N47" s="40">
        <v>6.545951722403822</v>
      </c>
      <c r="O47" s="40">
        <v>28.76986524</v>
      </c>
      <c r="P47" s="40">
        <v>62.645579736</v>
      </c>
      <c r="Q47" s="45">
        <v>0.02844192557186753</v>
      </c>
      <c r="R47" s="45">
        <v>1.7041301012580543</v>
      </c>
      <c r="S47" s="40">
        <v>5.887294879224322</v>
      </c>
      <c r="T47" s="40">
        <v>34.99092741935484</v>
      </c>
      <c r="U47" s="45">
        <v>3.922331559866284</v>
      </c>
      <c r="V47" s="40">
        <v>8.493719412724307</v>
      </c>
      <c r="W47" s="40">
        <v>0.8260262562963551</v>
      </c>
      <c r="X47" s="45">
        <v>1.9168522779567416</v>
      </c>
      <c r="Y47" s="45">
        <v>0.3172368621477532</v>
      </c>
      <c r="Z47" s="40">
        <v>78.2954887218045</v>
      </c>
      <c r="AA47" s="40">
        <v>15.467211288525807</v>
      </c>
      <c r="AB47" s="40">
        <v>3.3363931274780727</v>
      </c>
      <c r="AC47" s="40">
        <v>1.4529510255336961</v>
      </c>
      <c r="AD47" s="40">
        <v>13.76010042615044</v>
      </c>
      <c r="AE47" s="45">
        <v>0.03978870145005063</v>
      </c>
      <c r="AF47" s="40">
        <v>7.8496155585707825</v>
      </c>
      <c r="AG47" s="40">
        <v>3.4230842672931696</v>
      </c>
      <c r="AN47" s="28"/>
      <c r="AO47" s="28"/>
      <c r="AU47" s="28"/>
      <c r="AV47" s="28"/>
      <c r="AW47" s="28"/>
      <c r="AX47" s="28"/>
      <c r="AY47" s="28"/>
      <c r="AZ47" s="28"/>
      <c r="BA47" s="28"/>
      <c r="BB47" s="28"/>
      <c r="BC47" s="28"/>
      <c r="BD47" s="28"/>
      <c r="BE47" s="28"/>
    </row>
    <row r="48" spans="1:57" ht="12.75">
      <c r="A48" s="49">
        <f t="shared" si="0"/>
        <v>38304</v>
      </c>
      <c r="B48" s="40">
        <v>41.5719</v>
      </c>
      <c r="C48" s="40">
        <v>76.76667053999999</v>
      </c>
      <c r="D48" s="45">
        <v>2.1948681397006413</v>
      </c>
      <c r="E48" s="45">
        <v>7.228889893580024</v>
      </c>
      <c r="F48" s="40">
        <v>53.71713058499999</v>
      </c>
      <c r="G48" s="40">
        <v>0.921873821931478</v>
      </c>
      <c r="H48" s="40">
        <v>0.6981593752624066</v>
      </c>
      <c r="I48" s="45">
        <v>34.84506097816521</v>
      </c>
      <c r="J48" s="45">
        <v>31.879411515</v>
      </c>
      <c r="K48" s="40">
        <v>5.022884069352987</v>
      </c>
      <c r="L48" s="45">
        <v>0.0376352525801195</v>
      </c>
      <c r="M48" s="40">
        <v>141.0268674944026</v>
      </c>
      <c r="N48" s="40">
        <v>6.595259625910237</v>
      </c>
      <c r="O48" s="40">
        <v>28.869605955</v>
      </c>
      <c r="P48" s="40">
        <v>62.472588444</v>
      </c>
      <c r="Q48" s="45">
        <v>0.028566844184847964</v>
      </c>
      <c r="R48" s="45">
        <v>1.7042203865783918</v>
      </c>
      <c r="S48" s="40">
        <v>5.986348810920951</v>
      </c>
      <c r="T48" s="40">
        <v>35.29173564242964</v>
      </c>
      <c r="U48" s="45">
        <v>3.918734976669652</v>
      </c>
      <c r="V48" s="40">
        <v>8.48059975520196</v>
      </c>
      <c r="W48" s="40">
        <v>0.825756793262355</v>
      </c>
      <c r="X48" s="45">
        <v>1.9131109065807637</v>
      </c>
      <c r="Y48" s="45">
        <v>0.3177551020408163</v>
      </c>
      <c r="Z48" s="40">
        <v>78.14266917293233</v>
      </c>
      <c r="AA48" s="40">
        <v>15.516534786503435</v>
      </c>
      <c r="AB48" s="40">
        <v>3.3293210321464612</v>
      </c>
      <c r="AC48" s="40">
        <v>1.450261816634165</v>
      </c>
      <c r="AD48" s="40">
        <v>13.733243037891052</v>
      </c>
      <c r="AE48" s="45">
        <v>0.03966065312586458</v>
      </c>
      <c r="AF48" s="40">
        <v>7.834442078284303</v>
      </c>
      <c r="AG48" s="40">
        <v>3.433141593658447</v>
      </c>
      <c r="AN48" s="28"/>
      <c r="AO48" s="28"/>
      <c r="AU48" s="28"/>
      <c r="AV48" s="28"/>
      <c r="AW48" s="28"/>
      <c r="AX48" s="28"/>
      <c r="AY48" s="28"/>
      <c r="AZ48" s="28"/>
      <c r="BA48" s="28"/>
      <c r="BB48" s="28"/>
      <c r="BC48" s="28"/>
      <c r="BD48" s="28"/>
      <c r="BE48" s="28"/>
    </row>
    <row r="49" spans="1:57" ht="12.75">
      <c r="A49" s="49">
        <f t="shared" si="0"/>
        <v>38311</v>
      </c>
      <c r="B49" s="40">
        <v>41.2658</v>
      </c>
      <c r="C49" s="40">
        <v>76.55012228999999</v>
      </c>
      <c r="D49" s="45">
        <v>2.1669799926482174</v>
      </c>
      <c r="E49" s="45">
        <v>7.213922346730066</v>
      </c>
      <c r="F49" s="40">
        <v>53.602210910000004</v>
      </c>
      <c r="G49" s="40">
        <v>0.9141736818785998</v>
      </c>
      <c r="H49" s="40">
        <v>0.7020381082000681</v>
      </c>
      <c r="I49" s="45">
        <v>34.38816666666667</v>
      </c>
      <c r="J49" s="45">
        <v>32.28636192</v>
      </c>
      <c r="K49" s="40">
        <v>4.985899836887572</v>
      </c>
      <c r="L49" s="45">
        <v>0.03861308131374567</v>
      </c>
      <c r="M49" s="40">
        <v>140.02646759416356</v>
      </c>
      <c r="N49" s="40">
        <v>6.60675632404739</v>
      </c>
      <c r="O49" s="40">
        <v>29.25951549</v>
      </c>
      <c r="P49" s="40">
        <v>62.582886964</v>
      </c>
      <c r="Q49" s="45">
        <v>0.028537897648686028</v>
      </c>
      <c r="R49" s="45">
        <v>1.7194799783324306</v>
      </c>
      <c r="S49" s="40">
        <v>5.967405136510874</v>
      </c>
      <c r="T49" s="40">
        <v>35.37270701182924</v>
      </c>
      <c r="U49" s="45">
        <v>3.9734052284435033</v>
      </c>
      <c r="V49" s="40">
        <v>8.413007135575942</v>
      </c>
      <c r="W49" s="40">
        <v>0.8208669013944422</v>
      </c>
      <c r="X49" s="45">
        <v>1.8972781609195402</v>
      </c>
      <c r="Y49" s="45">
        <v>0.3169416282642089</v>
      </c>
      <c r="Z49" s="40">
        <v>78.0071833648393</v>
      </c>
      <c r="AA49" s="40">
        <v>15.602026541646188</v>
      </c>
      <c r="AB49" s="40">
        <v>3.3045421057689226</v>
      </c>
      <c r="AC49" s="40">
        <v>1.4456148955176822</v>
      </c>
      <c r="AD49" s="40">
        <v>13.611439126562654</v>
      </c>
      <c r="AE49" s="45">
        <v>0.039316863096315637</v>
      </c>
      <c r="AF49" s="40">
        <v>7.776902491425126</v>
      </c>
      <c r="AG49" s="40">
        <v>3.425796906556296</v>
      </c>
      <c r="AN49" s="28"/>
      <c r="AO49" s="28"/>
      <c r="AU49" s="28"/>
      <c r="AV49" s="28"/>
      <c r="AW49" s="28"/>
      <c r="AX49" s="28"/>
      <c r="AY49" s="28"/>
      <c r="AZ49" s="28"/>
      <c r="BA49" s="28"/>
      <c r="BB49" s="28"/>
      <c r="BC49" s="28"/>
      <c r="BD49" s="28"/>
      <c r="BE49" s="28"/>
    </row>
    <row r="50" spans="1:57" ht="12.75">
      <c r="A50" s="49">
        <f t="shared" si="0"/>
        <v>38318</v>
      </c>
      <c r="B50" s="40">
        <v>41.2996</v>
      </c>
      <c r="C50" s="40">
        <v>77.92821524</v>
      </c>
      <c r="D50" s="45">
        <v>2.2275343167659987</v>
      </c>
      <c r="E50" s="45">
        <v>7.344370743157931</v>
      </c>
      <c r="F50" s="40">
        <v>54.5670965</v>
      </c>
      <c r="G50" s="40">
        <v>0.9181769675411294</v>
      </c>
      <c r="H50" s="40">
        <v>0.6902824669898044</v>
      </c>
      <c r="I50" s="45">
        <v>34.96114450182003</v>
      </c>
      <c r="J50" s="45">
        <v>32.45942062</v>
      </c>
      <c r="K50" s="40">
        <v>4.989983688757325</v>
      </c>
      <c r="L50" s="45">
        <v>0.03943435500811611</v>
      </c>
      <c r="M50" s="40">
        <v>140.1078807205618</v>
      </c>
      <c r="N50" s="40">
        <v>6.7215025063472424</v>
      </c>
      <c r="O50" s="40">
        <v>29.481719459999997</v>
      </c>
      <c r="P50" s="40">
        <v>63.02442858799999</v>
      </c>
      <c r="Q50" s="45">
        <v>0.02893141856392294</v>
      </c>
      <c r="R50" s="45">
        <v>1.7602761912880402</v>
      </c>
      <c r="S50" s="40">
        <v>6.099933535189424</v>
      </c>
      <c r="T50" s="40">
        <v>36.00976545470398</v>
      </c>
      <c r="U50" s="45">
        <v>4.002480980762708</v>
      </c>
      <c r="V50" s="40">
        <v>8.426770046929198</v>
      </c>
      <c r="W50" s="40">
        <v>0.8243268597433184</v>
      </c>
      <c r="X50" s="45">
        <v>1.898832183908046</v>
      </c>
      <c r="Y50" s="45">
        <v>0.3176892307692308</v>
      </c>
      <c r="Z50" s="40">
        <v>78.96673040152963</v>
      </c>
      <c r="AA50" s="40">
        <v>15.76922489499809</v>
      </c>
      <c r="AB50" s="40">
        <v>3.3077520683662107</v>
      </c>
      <c r="AC50" s="40">
        <v>1.4611103838901291</v>
      </c>
      <c r="AD50" s="40">
        <v>13.622587986938022</v>
      </c>
      <c r="AE50" s="45">
        <v>0.03929478030865255</v>
      </c>
      <c r="AF50" s="40">
        <v>7.783272398326487</v>
      </c>
      <c r="AG50" s="40">
        <v>3.487464177612573</v>
      </c>
      <c r="AN50" s="28"/>
      <c r="AO50" s="28"/>
      <c r="AU50" s="28"/>
      <c r="AV50" s="28"/>
      <c r="AW50" s="28"/>
      <c r="AX50" s="28"/>
      <c r="AY50" s="28"/>
      <c r="AZ50" s="28"/>
      <c r="BA50" s="28"/>
      <c r="BB50" s="28"/>
      <c r="BC50" s="28"/>
      <c r="BD50" s="28"/>
      <c r="BE50" s="28"/>
    </row>
    <row r="51" spans="1:57" ht="12.75">
      <c r="A51" s="49">
        <f t="shared" si="0"/>
        <v>38325</v>
      </c>
      <c r="B51" s="40">
        <v>41.3654</v>
      </c>
      <c r="C51" s="40">
        <v>79.57255171</v>
      </c>
      <c r="D51" s="45">
        <v>2.2436079622498237</v>
      </c>
      <c r="E51" s="45">
        <v>7.391958541815582</v>
      </c>
      <c r="F51" s="40">
        <v>54.92704639000001</v>
      </c>
      <c r="G51" s="40">
        <v>0.9382036743025629</v>
      </c>
      <c r="H51" s="40">
        <v>0.6955675130317808</v>
      </c>
      <c r="I51" s="45">
        <v>34.75499915980508</v>
      </c>
      <c r="J51" s="45">
        <v>32.01268306</v>
      </c>
      <c r="K51" s="40">
        <v>4.997933909261161</v>
      </c>
      <c r="L51" s="45">
        <v>0.03957275423323448</v>
      </c>
      <c r="M51" s="40">
        <v>140.3239649235884</v>
      </c>
      <c r="N51" s="40">
        <v>6.7003693145004535</v>
      </c>
      <c r="O51" s="40">
        <v>29.64865045</v>
      </c>
      <c r="P51" s="40">
        <v>63.70685254</v>
      </c>
      <c r="Q51" s="45">
        <v>0.02914082423388517</v>
      </c>
      <c r="R51" s="45">
        <v>1.7819928488347048</v>
      </c>
      <c r="S51" s="40">
        <v>6.117332150251404</v>
      </c>
      <c r="T51" s="40">
        <v>35.988689751174526</v>
      </c>
      <c r="U51" s="45">
        <v>3.99994198133733</v>
      </c>
      <c r="V51" s="40">
        <v>8.436753008362228</v>
      </c>
      <c r="W51" s="40">
        <v>0.8308474099664571</v>
      </c>
      <c r="X51" s="45">
        <v>1.9018574712643679</v>
      </c>
      <c r="Y51" s="45">
        <v>0.31814643900938316</v>
      </c>
      <c r="Z51" s="40">
        <v>79.70211946050097</v>
      </c>
      <c r="AA51" s="40">
        <v>16.02192268959641</v>
      </c>
      <c r="AB51" s="40">
        <v>3.3138714199879833</v>
      </c>
      <c r="AC51" s="40">
        <v>1.4775942932870396</v>
      </c>
      <c r="AD51" s="40">
        <v>13.644291981396577</v>
      </c>
      <c r="AE51" s="45">
        <v>0.03930390992446197</v>
      </c>
      <c r="AF51" s="40">
        <v>7.795672986317893</v>
      </c>
      <c r="AG51" s="40">
        <v>3.510469109661883</v>
      </c>
      <c r="AN51" s="28"/>
      <c r="AO51" s="28"/>
      <c r="AU51" s="28"/>
      <c r="AV51" s="28"/>
      <c r="AW51" s="28"/>
      <c r="AX51" s="28"/>
      <c r="AY51" s="28"/>
      <c r="AZ51" s="28"/>
      <c r="BA51" s="28"/>
      <c r="BB51" s="28"/>
      <c r="BC51" s="28"/>
      <c r="BD51" s="28"/>
      <c r="BE51" s="28"/>
    </row>
    <row r="52" spans="1:57" ht="12.75">
      <c r="A52" s="49">
        <f t="shared" si="0"/>
        <v>38332</v>
      </c>
      <c r="B52" s="40">
        <v>40.9229</v>
      </c>
      <c r="C52" s="40">
        <v>78.13613911499999</v>
      </c>
      <c r="D52" s="45">
        <v>2.1690199819791167</v>
      </c>
      <c r="E52" s="45">
        <v>7.270787435150309</v>
      </c>
      <c r="F52" s="40">
        <v>54.03050487</v>
      </c>
      <c r="G52" s="40">
        <v>0.9163210927004031</v>
      </c>
      <c r="H52" s="40">
        <v>0.6880110961667788</v>
      </c>
      <c r="I52" s="45">
        <v>33.277414108558645</v>
      </c>
      <c r="J52" s="45">
        <v>30.74128248</v>
      </c>
      <c r="K52" s="40">
        <v>4.944469280492962</v>
      </c>
      <c r="L52" s="45">
        <v>0.03834245291857959</v>
      </c>
      <c r="M52" s="40">
        <v>138.862911435358</v>
      </c>
      <c r="N52" s="40">
        <v>6.561101135124735</v>
      </c>
      <c r="O52" s="40">
        <v>28.799490875</v>
      </c>
      <c r="P52" s="40">
        <v>62.713525792</v>
      </c>
      <c r="Q52" s="45">
        <v>0.0283694280762565</v>
      </c>
      <c r="R52" s="45">
        <v>1.7474230325803835</v>
      </c>
      <c r="S52" s="40">
        <v>5.977200029212006</v>
      </c>
      <c r="T52" s="40">
        <v>35.241904925938684</v>
      </c>
      <c r="U52" s="45">
        <v>3.8675834042151025</v>
      </c>
      <c r="V52" s="40">
        <v>8.344800163132136</v>
      </c>
      <c r="W52" s="40">
        <v>0.8561276150627615</v>
      </c>
      <c r="X52" s="45">
        <v>1.8815126436781608</v>
      </c>
      <c r="Y52" s="45">
        <v>0.31469470932020915</v>
      </c>
      <c r="Z52" s="40">
        <v>78.3963601532567</v>
      </c>
      <c r="AA52" s="40">
        <v>15.809503573498166</v>
      </c>
      <c r="AB52" s="40">
        <v>3.279709238956209</v>
      </c>
      <c r="AC52" s="40">
        <v>1.455072659586194</v>
      </c>
      <c r="AD52" s="40">
        <v>13.489880010548523</v>
      </c>
      <c r="AE52" s="45">
        <v>0.038827754373980033</v>
      </c>
      <c r="AF52" s="40">
        <v>7.712425321799438</v>
      </c>
      <c r="AG52" s="40">
        <v>3.453169809620468</v>
      </c>
      <c r="AN52" s="28"/>
      <c r="AO52" s="28"/>
      <c r="AU52" s="28"/>
      <c r="AV52" s="28"/>
      <c r="AW52" s="28"/>
      <c r="AX52" s="28"/>
      <c r="AY52" s="28"/>
      <c r="AZ52" s="28"/>
      <c r="BA52" s="28"/>
      <c r="BB52" s="28"/>
      <c r="BC52" s="28"/>
      <c r="BD52" s="28"/>
      <c r="BE52" s="28"/>
    </row>
    <row r="53" spans="1:57" ht="12.75">
      <c r="A53" s="49">
        <f t="shared" si="0"/>
        <v>38339</v>
      </c>
      <c r="B53" s="40">
        <v>41.3305</v>
      </c>
      <c r="C53" s="40">
        <v>80.30102845</v>
      </c>
      <c r="D53" s="45">
        <v>2.234564230103806</v>
      </c>
      <c r="E53" s="45">
        <v>7.397089880803236</v>
      </c>
      <c r="F53" s="40">
        <v>54.979897625</v>
      </c>
      <c r="G53" s="40">
        <v>0.9398635588402501</v>
      </c>
      <c r="H53" s="40">
        <v>0.692883487007544</v>
      </c>
      <c r="I53" s="45">
        <v>33.57882763943616</v>
      </c>
      <c r="J53" s="45">
        <v>31.44011135</v>
      </c>
      <c r="K53" s="40">
        <v>4.993717150969613</v>
      </c>
      <c r="L53" s="45">
        <v>0.038991037735849055</v>
      </c>
      <c r="M53" s="40">
        <v>140.20081751725775</v>
      </c>
      <c r="N53" s="40">
        <v>6.696451717433572</v>
      </c>
      <c r="O53" s="40">
        <v>29.53890835</v>
      </c>
      <c r="P53" s="40">
        <v>63.708899225</v>
      </c>
      <c r="Q53" s="45">
        <v>0.02913676418752203</v>
      </c>
      <c r="R53" s="45">
        <v>1.795885113409229</v>
      </c>
      <c r="S53" s="40">
        <v>6.113074988906967</v>
      </c>
      <c r="T53" s="40">
        <v>35.810336611359006</v>
      </c>
      <c r="U53" s="45">
        <v>3.9647465106240105</v>
      </c>
      <c r="V53" s="40">
        <v>8.42791598694943</v>
      </c>
      <c r="W53" s="40">
        <v>0.8528082700561241</v>
      </c>
      <c r="X53" s="45">
        <v>1.9002528735632185</v>
      </c>
      <c r="Y53" s="45">
        <v>0.3178535722525571</v>
      </c>
      <c r="Z53" s="40">
        <v>79.63487475915221</v>
      </c>
      <c r="AA53" s="40">
        <v>16.065653424551037</v>
      </c>
      <c r="AB53" s="40">
        <v>3.313942766423182</v>
      </c>
      <c r="AC53" s="40">
        <v>1.4847218829479978</v>
      </c>
      <c r="AD53" s="40">
        <v>13.623343661414728</v>
      </c>
      <c r="AE53" s="45">
        <v>0.039165434766128424</v>
      </c>
      <c r="AF53" s="40">
        <v>7.789389370523935</v>
      </c>
      <c r="AG53" s="40">
        <v>3.5138469105827195</v>
      </c>
      <c r="AN53" s="28"/>
      <c r="AO53" s="28"/>
      <c r="AU53" s="28"/>
      <c r="AV53" s="28"/>
      <c r="AW53" s="28"/>
      <c r="AX53" s="28"/>
      <c r="AY53" s="28"/>
      <c r="AZ53" s="28"/>
      <c r="BA53" s="28"/>
      <c r="BB53" s="28"/>
      <c r="BC53" s="28"/>
      <c r="BD53" s="28"/>
      <c r="BE53" s="28"/>
    </row>
    <row r="54" spans="1:57" ht="12.75">
      <c r="A54" s="49">
        <f t="shared" si="0"/>
        <v>38346</v>
      </c>
      <c r="B54" s="40">
        <v>41.6246</v>
      </c>
      <c r="C54" s="40">
        <v>80.21476666000001</v>
      </c>
      <c r="D54" s="45">
        <v>2.2939351354330277</v>
      </c>
      <c r="E54" s="45">
        <v>7.578995284135393</v>
      </c>
      <c r="F54" s="40">
        <v>56.39300808</v>
      </c>
      <c r="G54" s="40">
        <v>0.9509846927119031</v>
      </c>
      <c r="H54" s="40">
        <v>0.7008688331368917</v>
      </c>
      <c r="I54" s="45">
        <v>33.86316303286691</v>
      </c>
      <c r="J54" s="45">
        <v>32.00307371</v>
      </c>
      <c r="K54" s="40">
        <v>5.029251495197245</v>
      </c>
      <c r="L54" s="45">
        <v>0.039725711013552205</v>
      </c>
      <c r="M54" s="40">
        <v>141.24397692568715</v>
      </c>
      <c r="N54" s="40">
        <v>6.809861920031412</v>
      </c>
      <c r="O54" s="40">
        <v>29.813619750000004</v>
      </c>
      <c r="P54" s="40">
        <v>64.150584782</v>
      </c>
      <c r="Q54" s="45">
        <v>0.030360758570386576</v>
      </c>
      <c r="R54" s="45">
        <v>1.842856510382078</v>
      </c>
      <c r="S54" s="40">
        <v>6.2399148515148335</v>
      </c>
      <c r="T54" s="40">
        <v>36.48240501336605</v>
      </c>
      <c r="U54" s="45">
        <v>4.019370413286983</v>
      </c>
      <c r="V54" s="40">
        <v>8.491350469196247</v>
      </c>
      <c r="W54" s="40">
        <v>0.8601545710034716</v>
      </c>
      <c r="X54" s="45">
        <v>1.9155361251725724</v>
      </c>
      <c r="Y54" s="45">
        <v>0.3201892307692308</v>
      </c>
      <c r="Z54" s="40">
        <v>80.20154142581889</v>
      </c>
      <c r="AA54" s="40">
        <v>16.207694104820497</v>
      </c>
      <c r="AB54" s="40">
        <v>3.3389698627499738</v>
      </c>
      <c r="AC54" s="40">
        <v>1.4954534186483486</v>
      </c>
      <c r="AD54" s="40">
        <v>13.705828119855122</v>
      </c>
      <c r="AE54" s="45">
        <v>0.0393959699783261</v>
      </c>
      <c r="AF54" s="40">
        <v>7.845112895322101</v>
      </c>
      <c r="AG54" s="40">
        <v>3.6041608984420934</v>
      </c>
      <c r="AN54" s="28"/>
      <c r="AO54" s="28"/>
      <c r="AU54" s="28"/>
      <c r="AV54" s="28"/>
      <c r="AW54" s="28"/>
      <c r="AX54" s="28"/>
      <c r="AY54" s="28"/>
      <c r="AZ54" s="28"/>
      <c r="BA54" s="28"/>
      <c r="BB54" s="28"/>
      <c r="BC54" s="28"/>
      <c r="BD54" s="28"/>
      <c r="BE54" s="28"/>
    </row>
    <row r="55" spans="1:49" ht="12.75">
      <c r="A55" s="4" t="s">
        <v>164</v>
      </c>
      <c r="B55" s="30"/>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M55" s="28"/>
      <c r="AN55" s="28"/>
      <c r="AO55" s="28"/>
      <c r="AP55" s="28"/>
      <c r="AQ55" s="28"/>
      <c r="AR55" s="28"/>
      <c r="AS55" s="28"/>
      <c r="AT55" s="28"/>
      <c r="AU55" s="28"/>
      <c r="AV55" s="28"/>
      <c r="AW55" s="28"/>
    </row>
    <row r="56" spans="1:33" ht="12.75">
      <c r="A56" s="3" t="s">
        <v>161</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row>
    <row r="57" spans="1:51" ht="12.75">
      <c r="A57" s="3" t="s">
        <v>163</v>
      </c>
      <c r="B57" s="6"/>
      <c r="C57" s="6"/>
      <c r="D57" s="6"/>
      <c r="E57" s="6"/>
      <c r="F57" s="6"/>
      <c r="G57" s="6"/>
      <c r="H57" s="6"/>
      <c r="I57" s="6"/>
      <c r="J57" s="6"/>
      <c r="K57" s="6"/>
      <c r="L57" s="6"/>
      <c r="M57" s="6"/>
      <c r="N57" s="6"/>
      <c r="O57" s="6"/>
      <c r="P57" s="6"/>
      <c r="Q57" s="6"/>
      <c r="R57" s="6"/>
      <c r="S57" s="6"/>
      <c r="T57" s="6"/>
      <c r="U57" s="6"/>
      <c r="V57" s="6"/>
      <c r="W57" s="6"/>
      <c r="Y57" s="6"/>
      <c r="Z57" s="6"/>
      <c r="AA57" s="6"/>
      <c r="AB57" s="6"/>
      <c r="AC57" s="6"/>
      <c r="AE57" s="6"/>
      <c r="AF57" s="6"/>
      <c r="AG57" s="6"/>
      <c r="AO57" s="28"/>
      <c r="AP57" s="28"/>
      <c r="AQ57" s="28"/>
      <c r="AR57" s="28"/>
      <c r="AS57" s="28"/>
      <c r="AT57" s="28"/>
      <c r="AU57" s="28"/>
      <c r="AV57" s="28"/>
      <c r="AW57" s="28"/>
      <c r="AX57" s="28"/>
      <c r="AY57" s="28"/>
    </row>
    <row r="58" spans="1:51" ht="12.75">
      <c r="A58" s="3" t="s">
        <v>160</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O58" s="28"/>
      <c r="AP58" s="28"/>
      <c r="AQ58" s="28"/>
      <c r="AR58" s="28"/>
      <c r="AS58" s="28"/>
      <c r="AT58" s="28"/>
      <c r="AU58" s="28"/>
      <c r="AV58" s="28"/>
      <c r="AW58" s="28"/>
      <c r="AX58" s="28"/>
      <c r="AY58" s="28"/>
    </row>
    <row r="59" spans="1:51" ht="12.75">
      <c r="A59" s="44"/>
      <c r="B59" s="6"/>
      <c r="C59" s="6"/>
      <c r="D59" s="6"/>
      <c r="E59" s="6"/>
      <c r="F59" s="6"/>
      <c r="G59" s="6"/>
      <c r="H59" s="6"/>
      <c r="I59" s="6"/>
      <c r="J59" s="6"/>
      <c r="K59" s="6"/>
      <c r="L59" s="6"/>
      <c r="M59" s="6"/>
      <c r="N59" s="6"/>
      <c r="O59" s="6"/>
      <c r="P59" s="6"/>
      <c r="Q59" s="6"/>
      <c r="R59" s="6"/>
      <c r="S59" s="6"/>
      <c r="T59" s="6"/>
      <c r="U59" s="6"/>
      <c r="V59" s="6"/>
      <c r="W59" s="6"/>
      <c r="Y59" s="6"/>
      <c r="Z59" s="6"/>
      <c r="AA59" s="6"/>
      <c r="AB59" s="6"/>
      <c r="AC59" s="6"/>
      <c r="AE59" s="6"/>
      <c r="AF59" s="6"/>
      <c r="AG59" s="6"/>
      <c r="AO59" s="28"/>
      <c r="AP59" s="28"/>
      <c r="AQ59" s="28"/>
      <c r="AR59" s="28"/>
      <c r="AS59" s="28"/>
      <c r="AT59" s="28"/>
      <c r="AU59" s="28"/>
      <c r="AV59" s="28"/>
      <c r="AW59" s="28"/>
      <c r="AX59" s="28"/>
      <c r="AY59" s="28"/>
    </row>
    <row r="60" spans="1:51" ht="12.75">
      <c r="A60" s="44"/>
      <c r="B60" s="6"/>
      <c r="C60" s="6"/>
      <c r="D60" s="6"/>
      <c r="E60" s="6"/>
      <c r="F60" s="6"/>
      <c r="G60" s="6"/>
      <c r="H60" s="6"/>
      <c r="I60" s="6"/>
      <c r="J60" s="6"/>
      <c r="K60" s="6"/>
      <c r="L60" s="6"/>
      <c r="M60" s="6"/>
      <c r="N60" s="6"/>
      <c r="O60" s="6"/>
      <c r="P60" s="6"/>
      <c r="Q60" s="6"/>
      <c r="R60" s="6"/>
      <c r="S60" s="6"/>
      <c r="T60" s="6"/>
      <c r="U60" s="6"/>
      <c r="V60" s="6"/>
      <c r="W60" s="6"/>
      <c r="Y60" s="6"/>
      <c r="Z60" s="6"/>
      <c r="AA60" s="6"/>
      <c r="AB60" s="6"/>
      <c r="AC60" s="6"/>
      <c r="AE60" s="6"/>
      <c r="AF60" s="6"/>
      <c r="AG60" s="6"/>
      <c r="AO60" s="28"/>
      <c r="AP60" s="28"/>
      <c r="AQ60" s="28"/>
      <c r="AR60" s="28"/>
      <c r="AS60" s="28"/>
      <c r="AT60" s="28"/>
      <c r="AU60" s="28"/>
      <c r="AV60" s="28"/>
      <c r="AW60" s="28"/>
      <c r="AX60" s="28"/>
      <c r="AY60" s="28"/>
    </row>
    <row r="61" spans="1:51" ht="13.5" customHeight="1">
      <c r="A61" s="44"/>
      <c r="B61" s="6"/>
      <c r="C61" s="6"/>
      <c r="D61" s="6"/>
      <c r="E61" s="6"/>
      <c r="F61" s="6"/>
      <c r="G61" s="6"/>
      <c r="H61" s="6"/>
      <c r="I61" s="6"/>
      <c r="J61" s="6"/>
      <c r="K61" s="6"/>
      <c r="L61" s="6"/>
      <c r="M61" s="6"/>
      <c r="N61" s="6"/>
      <c r="O61" s="6"/>
      <c r="P61" s="6"/>
      <c r="Q61" s="6"/>
      <c r="R61" s="6"/>
      <c r="S61" s="6"/>
      <c r="T61" s="6"/>
      <c r="U61" s="6"/>
      <c r="V61" s="6"/>
      <c r="W61" s="6"/>
      <c r="Y61" s="6"/>
      <c r="Z61" s="6"/>
      <c r="AA61" s="6"/>
      <c r="AB61" s="6"/>
      <c r="AC61" s="6"/>
      <c r="AE61" s="6"/>
      <c r="AF61" s="6"/>
      <c r="AG61" s="6"/>
      <c r="AO61" s="28"/>
      <c r="AP61" s="28"/>
      <c r="AQ61" s="28"/>
      <c r="AR61" s="28"/>
      <c r="AS61" s="28"/>
      <c r="AT61" s="28"/>
      <c r="AU61" s="28"/>
      <c r="AV61" s="28"/>
      <c r="AW61" s="28"/>
      <c r="AX61" s="28"/>
      <c r="AY61" s="28"/>
    </row>
    <row r="62" spans="1:51" ht="13.5" customHeight="1">
      <c r="A62" s="44"/>
      <c r="B62" s="6"/>
      <c r="C62" s="6"/>
      <c r="D62" s="6"/>
      <c r="E62" s="6"/>
      <c r="F62" s="6"/>
      <c r="G62" s="6"/>
      <c r="H62" s="6"/>
      <c r="I62" s="6"/>
      <c r="J62" s="6"/>
      <c r="K62" s="6"/>
      <c r="L62" s="6"/>
      <c r="M62" s="6"/>
      <c r="N62" s="6"/>
      <c r="O62" s="6"/>
      <c r="P62" s="6"/>
      <c r="Q62" s="6"/>
      <c r="R62" s="6"/>
      <c r="S62" s="6"/>
      <c r="T62" s="6"/>
      <c r="U62" s="6"/>
      <c r="V62" s="6"/>
      <c r="W62" s="6"/>
      <c r="Y62" s="6"/>
      <c r="Z62" s="6"/>
      <c r="AA62" s="6"/>
      <c r="AB62" s="6"/>
      <c r="AC62" s="6"/>
      <c r="AE62" s="6"/>
      <c r="AF62" s="6"/>
      <c r="AG62" s="6"/>
      <c r="AO62" s="28"/>
      <c r="AP62" s="28"/>
      <c r="AQ62" s="28"/>
      <c r="AR62" s="28"/>
      <c r="AS62" s="28"/>
      <c r="AT62" s="28"/>
      <c r="AU62" s="28"/>
      <c r="AV62" s="28"/>
      <c r="AW62" s="28"/>
      <c r="AX62" s="28"/>
      <c r="AY62" s="28"/>
    </row>
    <row r="63" spans="1:51" ht="12.75">
      <c r="A63" s="44"/>
      <c r="B63" s="6"/>
      <c r="C63" s="6"/>
      <c r="D63" s="6"/>
      <c r="E63" s="6"/>
      <c r="F63" s="6"/>
      <c r="G63" s="6"/>
      <c r="H63" s="6"/>
      <c r="I63" s="6"/>
      <c r="J63" s="6"/>
      <c r="K63" s="6"/>
      <c r="L63" s="6"/>
      <c r="M63" s="6"/>
      <c r="N63" s="6"/>
      <c r="O63" s="6"/>
      <c r="P63" s="6"/>
      <c r="Q63" s="6"/>
      <c r="R63" s="6"/>
      <c r="S63" s="6"/>
      <c r="T63" s="6"/>
      <c r="U63" s="6"/>
      <c r="V63" s="6"/>
      <c r="W63" s="6"/>
      <c r="Y63" s="6"/>
      <c r="Z63" s="6"/>
      <c r="AA63" s="6"/>
      <c r="AB63" s="6"/>
      <c r="AC63" s="6"/>
      <c r="AE63" s="6"/>
      <c r="AF63" s="6"/>
      <c r="AG63" s="6"/>
      <c r="AO63" s="28"/>
      <c r="AP63" s="28"/>
      <c r="AQ63" s="28"/>
      <c r="AR63" s="28"/>
      <c r="AS63" s="28"/>
      <c r="AT63" s="28"/>
      <c r="AU63" s="28"/>
      <c r="AV63" s="28"/>
      <c r="AW63" s="28"/>
      <c r="AX63" s="28"/>
      <c r="AY63" s="28"/>
    </row>
    <row r="64" spans="1:51" ht="12.75">
      <c r="A64" s="44"/>
      <c r="B64" s="6"/>
      <c r="C64" s="6"/>
      <c r="D64" s="6"/>
      <c r="E64" s="6"/>
      <c r="F64" s="6"/>
      <c r="G64" s="6"/>
      <c r="H64" s="6"/>
      <c r="I64" s="6"/>
      <c r="J64" s="6"/>
      <c r="K64" s="6"/>
      <c r="L64" s="6"/>
      <c r="M64" s="6"/>
      <c r="N64" s="6"/>
      <c r="O64" s="6"/>
      <c r="P64" s="6"/>
      <c r="Q64" s="6"/>
      <c r="R64" s="6"/>
      <c r="S64" s="6"/>
      <c r="T64" s="6"/>
      <c r="U64" s="6"/>
      <c r="V64" s="6"/>
      <c r="W64" s="6"/>
      <c r="Y64" s="6"/>
      <c r="Z64" s="6"/>
      <c r="AA64" s="6"/>
      <c r="AB64" s="6"/>
      <c r="AC64" s="6"/>
      <c r="AE64" s="6"/>
      <c r="AF64" s="6"/>
      <c r="AG64" s="6"/>
      <c r="AO64" s="28"/>
      <c r="AP64" s="28"/>
      <c r="AQ64" s="28"/>
      <c r="AR64" s="28"/>
      <c r="AS64" s="28"/>
      <c r="AT64" s="28"/>
      <c r="AU64" s="28"/>
      <c r="AV64" s="28"/>
      <c r="AW64" s="28"/>
      <c r="AX64" s="28"/>
      <c r="AY64" s="28"/>
    </row>
    <row r="65" spans="1:51" ht="12.75">
      <c r="A65" s="44"/>
      <c r="B65" s="6"/>
      <c r="C65" s="6"/>
      <c r="D65" s="6"/>
      <c r="E65" s="6"/>
      <c r="F65" s="6"/>
      <c r="G65" s="6"/>
      <c r="H65" s="6"/>
      <c r="I65" s="6"/>
      <c r="J65" s="6"/>
      <c r="K65" s="6"/>
      <c r="L65" s="6"/>
      <c r="M65" s="6"/>
      <c r="N65" s="6"/>
      <c r="O65" s="6"/>
      <c r="P65" s="6"/>
      <c r="Q65" s="6"/>
      <c r="R65" s="6"/>
      <c r="S65" s="6"/>
      <c r="T65" s="6"/>
      <c r="U65" s="6"/>
      <c r="V65" s="6"/>
      <c r="W65" s="6"/>
      <c r="Y65" s="6"/>
      <c r="Z65" s="6"/>
      <c r="AA65" s="6"/>
      <c r="AB65" s="6"/>
      <c r="AC65" s="6"/>
      <c r="AE65" s="6"/>
      <c r="AF65" s="6"/>
      <c r="AG65" s="6"/>
      <c r="AO65" s="28"/>
      <c r="AP65" s="28"/>
      <c r="AQ65" s="28"/>
      <c r="AR65" s="28"/>
      <c r="AS65" s="28"/>
      <c r="AT65" s="28"/>
      <c r="AU65" s="28"/>
      <c r="AV65" s="28"/>
      <c r="AW65" s="28"/>
      <c r="AX65" s="28"/>
      <c r="AY65" s="28"/>
    </row>
    <row r="66" spans="1:51" ht="12.75">
      <c r="A66" s="44"/>
      <c r="B66" s="6"/>
      <c r="C66" s="6"/>
      <c r="D66" s="6"/>
      <c r="E66" s="6"/>
      <c r="F66" s="6"/>
      <c r="G66" s="6"/>
      <c r="H66" s="6"/>
      <c r="I66" s="6"/>
      <c r="J66" s="6"/>
      <c r="K66" s="6"/>
      <c r="L66" s="6"/>
      <c r="M66" s="6"/>
      <c r="N66" s="6"/>
      <c r="O66" s="6"/>
      <c r="P66" s="6"/>
      <c r="Q66" s="6"/>
      <c r="R66" s="6"/>
      <c r="S66" s="6"/>
      <c r="T66" s="6"/>
      <c r="U66" s="6"/>
      <c r="V66" s="6"/>
      <c r="W66" s="6"/>
      <c r="Y66" s="6"/>
      <c r="Z66" s="6"/>
      <c r="AA66" s="6"/>
      <c r="AB66" s="6"/>
      <c r="AC66" s="6"/>
      <c r="AE66" s="6"/>
      <c r="AF66" s="6"/>
      <c r="AG66" s="6"/>
      <c r="AO66" s="28"/>
      <c r="AP66" s="28"/>
      <c r="AQ66" s="28"/>
      <c r="AR66" s="28"/>
      <c r="AS66" s="28"/>
      <c r="AT66" s="28"/>
      <c r="AU66" s="28"/>
      <c r="AV66" s="28"/>
      <c r="AW66" s="28"/>
      <c r="AX66" s="28"/>
      <c r="AY66" s="28"/>
    </row>
    <row r="67" spans="1:51" ht="12.75">
      <c r="A67" s="44"/>
      <c r="B67" s="6"/>
      <c r="C67" s="6"/>
      <c r="D67" s="6"/>
      <c r="E67" s="6"/>
      <c r="F67" s="6"/>
      <c r="G67" s="6"/>
      <c r="H67" s="6"/>
      <c r="I67" s="6"/>
      <c r="J67" s="6"/>
      <c r="K67" s="6"/>
      <c r="L67" s="6"/>
      <c r="M67" s="6"/>
      <c r="N67" s="6"/>
      <c r="O67" s="6"/>
      <c r="P67" s="6"/>
      <c r="Q67" s="6"/>
      <c r="R67" s="6"/>
      <c r="S67" s="6"/>
      <c r="T67" s="6"/>
      <c r="U67" s="6"/>
      <c r="V67" s="6"/>
      <c r="W67" s="6"/>
      <c r="Y67" s="6"/>
      <c r="Z67" s="6"/>
      <c r="AA67" s="6"/>
      <c r="AB67" s="6"/>
      <c r="AC67" s="6"/>
      <c r="AE67" s="6"/>
      <c r="AF67" s="6"/>
      <c r="AG67" s="6"/>
      <c r="AO67" s="28"/>
      <c r="AP67" s="28"/>
      <c r="AQ67" s="28"/>
      <c r="AR67" s="28"/>
      <c r="AS67" s="28"/>
      <c r="AT67" s="28"/>
      <c r="AU67" s="28"/>
      <c r="AV67" s="28"/>
      <c r="AW67" s="28"/>
      <c r="AX67" s="28"/>
      <c r="AY67" s="28"/>
    </row>
    <row r="68" spans="1:51" ht="12.75">
      <c r="A68" s="44"/>
      <c r="B68" s="6"/>
      <c r="C68" s="6"/>
      <c r="D68" s="6"/>
      <c r="E68" s="6"/>
      <c r="F68" s="6"/>
      <c r="G68" s="6"/>
      <c r="H68" s="6"/>
      <c r="I68" s="6"/>
      <c r="J68" s="6"/>
      <c r="K68" s="6"/>
      <c r="L68" s="6"/>
      <c r="M68" s="6"/>
      <c r="N68" s="6"/>
      <c r="O68" s="6"/>
      <c r="P68" s="6"/>
      <c r="Q68" s="6"/>
      <c r="R68" s="6"/>
      <c r="S68" s="6"/>
      <c r="T68" s="6"/>
      <c r="U68" s="6"/>
      <c r="V68" s="6"/>
      <c r="W68" s="6"/>
      <c r="Y68" s="6"/>
      <c r="Z68" s="6"/>
      <c r="AA68" s="6"/>
      <c r="AB68" s="6"/>
      <c r="AC68" s="6"/>
      <c r="AE68" s="6"/>
      <c r="AF68" s="6"/>
      <c r="AG68" s="6"/>
      <c r="AO68" s="28"/>
      <c r="AP68" s="28"/>
      <c r="AQ68" s="28"/>
      <c r="AR68" s="28"/>
      <c r="AS68" s="28"/>
      <c r="AT68" s="28"/>
      <c r="AU68" s="28"/>
      <c r="AV68" s="28"/>
      <c r="AW68" s="28"/>
      <c r="AX68" s="28"/>
      <c r="AY68" s="28"/>
    </row>
    <row r="69" spans="1:51" ht="12.75">
      <c r="A69" s="44"/>
      <c r="B69" s="6"/>
      <c r="C69" s="6"/>
      <c r="D69" s="6"/>
      <c r="E69" s="6"/>
      <c r="F69" s="6"/>
      <c r="G69" s="6"/>
      <c r="H69" s="6"/>
      <c r="I69" s="6"/>
      <c r="J69" s="6"/>
      <c r="K69" s="6"/>
      <c r="L69" s="6"/>
      <c r="M69" s="6"/>
      <c r="N69" s="6"/>
      <c r="O69" s="6"/>
      <c r="P69" s="6"/>
      <c r="Q69" s="6"/>
      <c r="R69" s="6"/>
      <c r="S69" s="6"/>
      <c r="T69" s="6"/>
      <c r="U69" s="6"/>
      <c r="V69" s="6"/>
      <c r="W69" s="6"/>
      <c r="Y69" s="6"/>
      <c r="Z69" s="6"/>
      <c r="AA69" s="6"/>
      <c r="AB69" s="6"/>
      <c r="AC69" s="6"/>
      <c r="AE69" s="6"/>
      <c r="AF69" s="6"/>
      <c r="AG69" s="6"/>
      <c r="AO69" s="28"/>
      <c r="AP69" s="28"/>
      <c r="AQ69" s="28"/>
      <c r="AR69" s="28"/>
      <c r="AS69" s="28"/>
      <c r="AT69" s="28"/>
      <c r="AU69" s="28"/>
      <c r="AV69" s="28"/>
      <c r="AW69" s="28"/>
      <c r="AX69" s="28"/>
      <c r="AY69" s="28"/>
    </row>
    <row r="70" spans="1:51" ht="12.75">
      <c r="A70" s="44"/>
      <c r="B70" s="6"/>
      <c r="C70" s="6"/>
      <c r="D70" s="6"/>
      <c r="E70" s="6"/>
      <c r="F70" s="6"/>
      <c r="G70" s="6"/>
      <c r="H70" s="6"/>
      <c r="I70" s="6"/>
      <c r="J70" s="6"/>
      <c r="K70" s="6"/>
      <c r="L70" s="6"/>
      <c r="M70" s="6"/>
      <c r="N70" s="6"/>
      <c r="O70" s="6"/>
      <c r="P70" s="6"/>
      <c r="Q70" s="6"/>
      <c r="R70" s="6"/>
      <c r="S70" s="6"/>
      <c r="T70" s="6"/>
      <c r="U70" s="6"/>
      <c r="V70" s="6"/>
      <c r="W70" s="6"/>
      <c r="Y70" s="6"/>
      <c r="Z70" s="6"/>
      <c r="AA70" s="6"/>
      <c r="AB70" s="6"/>
      <c r="AC70" s="6"/>
      <c r="AE70" s="6"/>
      <c r="AF70" s="6"/>
      <c r="AG70" s="6"/>
      <c r="AO70" s="28"/>
      <c r="AP70" s="28"/>
      <c r="AQ70" s="28"/>
      <c r="AR70" s="28"/>
      <c r="AS70" s="28"/>
      <c r="AT70" s="28"/>
      <c r="AU70" s="28"/>
      <c r="AV70" s="28"/>
      <c r="AW70" s="28"/>
      <c r="AX70" s="28"/>
      <c r="AY70" s="28"/>
    </row>
    <row r="71" spans="1:51" ht="12.75">
      <c r="A71" s="44"/>
      <c r="B71" s="6"/>
      <c r="C71" s="6"/>
      <c r="D71" s="6"/>
      <c r="E71" s="6"/>
      <c r="F71" s="6"/>
      <c r="G71" s="6"/>
      <c r="H71" s="6"/>
      <c r="I71" s="6"/>
      <c r="J71" s="6"/>
      <c r="K71" s="6"/>
      <c r="L71" s="6"/>
      <c r="M71" s="6"/>
      <c r="N71" s="6"/>
      <c r="O71" s="6"/>
      <c r="P71" s="6"/>
      <c r="Q71" s="6"/>
      <c r="R71" s="6"/>
      <c r="S71" s="6"/>
      <c r="T71" s="6"/>
      <c r="U71" s="6"/>
      <c r="V71" s="6"/>
      <c r="W71" s="6"/>
      <c r="Y71" s="6"/>
      <c r="Z71" s="6"/>
      <c r="AA71" s="6"/>
      <c r="AB71" s="6"/>
      <c r="AC71" s="6"/>
      <c r="AE71" s="6"/>
      <c r="AF71" s="6"/>
      <c r="AG71" s="6"/>
      <c r="AO71" s="28"/>
      <c r="AP71" s="28"/>
      <c r="AQ71" s="28"/>
      <c r="AR71" s="28"/>
      <c r="AS71" s="28"/>
      <c r="AT71" s="28"/>
      <c r="AU71" s="28"/>
      <c r="AV71" s="28"/>
      <c r="AW71" s="28"/>
      <c r="AX71" s="28"/>
      <c r="AY71" s="28"/>
    </row>
    <row r="72" spans="1:51" ht="12.75">
      <c r="A72" s="44"/>
      <c r="B72" s="6"/>
      <c r="C72" s="6"/>
      <c r="D72" s="6"/>
      <c r="E72" s="6"/>
      <c r="F72" s="6"/>
      <c r="G72" s="6"/>
      <c r="H72" s="6"/>
      <c r="I72" s="6"/>
      <c r="J72" s="6"/>
      <c r="K72" s="6"/>
      <c r="L72" s="6"/>
      <c r="M72" s="6"/>
      <c r="N72" s="6"/>
      <c r="O72" s="6"/>
      <c r="P72" s="6"/>
      <c r="Q72" s="6"/>
      <c r="R72" s="6"/>
      <c r="S72" s="6"/>
      <c r="T72" s="6"/>
      <c r="U72" s="6"/>
      <c r="V72" s="6"/>
      <c r="W72" s="6"/>
      <c r="Y72" s="6"/>
      <c r="Z72" s="6"/>
      <c r="AA72" s="6"/>
      <c r="AB72" s="6"/>
      <c r="AC72" s="6"/>
      <c r="AE72" s="6"/>
      <c r="AF72" s="6"/>
      <c r="AG72" s="6"/>
      <c r="AO72" s="28"/>
      <c r="AP72" s="28"/>
      <c r="AQ72" s="28"/>
      <c r="AR72" s="28"/>
      <c r="AS72" s="28"/>
      <c r="AT72" s="28"/>
      <c r="AU72" s="28"/>
      <c r="AV72" s="28"/>
      <c r="AW72" s="28"/>
      <c r="AX72" s="28"/>
      <c r="AY72" s="28"/>
    </row>
    <row r="73" spans="1:51" ht="12.75">
      <c r="A73" s="44"/>
      <c r="B73" s="6"/>
      <c r="C73" s="6"/>
      <c r="D73" s="6"/>
      <c r="E73" s="6"/>
      <c r="F73" s="6"/>
      <c r="G73" s="6"/>
      <c r="H73" s="6"/>
      <c r="I73" s="6"/>
      <c r="J73" s="6"/>
      <c r="K73" s="6"/>
      <c r="L73" s="6"/>
      <c r="M73" s="6"/>
      <c r="N73" s="6"/>
      <c r="O73" s="6"/>
      <c r="P73" s="6"/>
      <c r="Q73" s="6"/>
      <c r="R73" s="6"/>
      <c r="S73" s="6"/>
      <c r="T73" s="6"/>
      <c r="U73" s="6"/>
      <c r="V73" s="6"/>
      <c r="W73" s="6"/>
      <c r="Y73" s="6"/>
      <c r="Z73" s="6"/>
      <c r="AA73" s="6"/>
      <c r="AB73" s="6"/>
      <c r="AC73" s="6"/>
      <c r="AE73" s="6"/>
      <c r="AF73" s="6"/>
      <c r="AG73" s="6"/>
      <c r="AO73" s="28"/>
      <c r="AP73" s="28"/>
      <c r="AQ73" s="28"/>
      <c r="AR73" s="28"/>
      <c r="AS73" s="28"/>
      <c r="AT73" s="28"/>
      <c r="AU73" s="28"/>
      <c r="AV73" s="28"/>
      <c r="AW73" s="28"/>
      <c r="AX73" s="28"/>
      <c r="AY73" s="28"/>
    </row>
    <row r="74" spans="1:51" ht="12.75">
      <c r="A74" s="44"/>
      <c r="B74" s="6"/>
      <c r="C74" s="6"/>
      <c r="D74" s="6"/>
      <c r="E74" s="6"/>
      <c r="F74" s="6"/>
      <c r="G74" s="6"/>
      <c r="H74" s="6"/>
      <c r="I74" s="6"/>
      <c r="J74" s="6"/>
      <c r="K74" s="6"/>
      <c r="L74" s="6"/>
      <c r="M74" s="6"/>
      <c r="N74" s="6"/>
      <c r="O74" s="6"/>
      <c r="P74" s="6"/>
      <c r="Q74" s="6"/>
      <c r="R74" s="6"/>
      <c r="S74" s="6"/>
      <c r="T74" s="6"/>
      <c r="U74" s="6"/>
      <c r="V74" s="6"/>
      <c r="W74" s="6"/>
      <c r="Y74" s="6"/>
      <c r="Z74" s="6"/>
      <c r="AA74" s="6"/>
      <c r="AB74" s="6"/>
      <c r="AC74" s="6"/>
      <c r="AE74" s="6"/>
      <c r="AF74" s="6"/>
      <c r="AG74" s="6"/>
      <c r="AO74" s="28"/>
      <c r="AP74" s="28"/>
      <c r="AQ74" s="28"/>
      <c r="AR74" s="28"/>
      <c r="AS74" s="28"/>
      <c r="AT74" s="28"/>
      <c r="AU74" s="28"/>
      <c r="AV74" s="28"/>
      <c r="AW74" s="28"/>
      <c r="AX74" s="28"/>
      <c r="AY74" s="28"/>
    </row>
    <row r="75" spans="1:51" ht="12.75">
      <c r="A75" s="44"/>
      <c r="B75" s="6"/>
      <c r="C75" s="6"/>
      <c r="D75" s="6"/>
      <c r="E75" s="6"/>
      <c r="F75" s="6"/>
      <c r="G75" s="6"/>
      <c r="H75" s="6"/>
      <c r="I75" s="6"/>
      <c r="J75" s="6"/>
      <c r="K75" s="6"/>
      <c r="L75" s="6"/>
      <c r="M75" s="6"/>
      <c r="N75" s="6"/>
      <c r="O75" s="6"/>
      <c r="P75" s="6"/>
      <c r="Q75" s="6"/>
      <c r="R75" s="6"/>
      <c r="S75" s="6"/>
      <c r="T75" s="6"/>
      <c r="U75" s="6"/>
      <c r="V75" s="6"/>
      <c r="W75" s="6"/>
      <c r="Y75" s="6"/>
      <c r="Z75" s="6"/>
      <c r="AA75" s="6"/>
      <c r="AB75" s="6"/>
      <c r="AC75" s="6"/>
      <c r="AE75" s="6"/>
      <c r="AF75" s="6"/>
      <c r="AG75" s="6"/>
      <c r="AO75" s="28"/>
      <c r="AP75" s="28"/>
      <c r="AQ75" s="28"/>
      <c r="AR75" s="28"/>
      <c r="AS75" s="28"/>
      <c r="AT75" s="28"/>
      <c r="AU75" s="28"/>
      <c r="AV75" s="28"/>
      <c r="AW75" s="28"/>
      <c r="AX75" s="28"/>
      <c r="AY75" s="28"/>
    </row>
    <row r="76" spans="1:51" ht="12.75">
      <c r="A76" s="44"/>
      <c r="B76" s="6"/>
      <c r="C76" s="6"/>
      <c r="D76" s="6"/>
      <c r="E76" s="6"/>
      <c r="F76" s="6"/>
      <c r="G76" s="6"/>
      <c r="H76" s="6"/>
      <c r="I76" s="6"/>
      <c r="J76" s="6"/>
      <c r="K76" s="6"/>
      <c r="L76" s="6"/>
      <c r="M76" s="6"/>
      <c r="N76" s="6"/>
      <c r="O76" s="6"/>
      <c r="P76" s="6"/>
      <c r="Q76" s="6"/>
      <c r="R76" s="6"/>
      <c r="S76" s="6"/>
      <c r="T76" s="6"/>
      <c r="U76" s="6"/>
      <c r="V76" s="6"/>
      <c r="W76" s="6"/>
      <c r="Y76" s="6"/>
      <c r="Z76" s="6"/>
      <c r="AA76" s="6"/>
      <c r="AB76" s="6"/>
      <c r="AC76" s="6"/>
      <c r="AE76" s="6"/>
      <c r="AF76" s="6"/>
      <c r="AG76" s="6"/>
      <c r="AO76" s="28"/>
      <c r="AP76" s="28"/>
      <c r="AQ76" s="28"/>
      <c r="AR76" s="28"/>
      <c r="AS76" s="28"/>
      <c r="AT76" s="28"/>
      <c r="AU76" s="28"/>
      <c r="AV76" s="28"/>
      <c r="AW76" s="28"/>
      <c r="AX76" s="28"/>
      <c r="AY76" s="28"/>
    </row>
    <row r="77" spans="1:51" ht="12.75">
      <c r="A77" s="44"/>
      <c r="B77" s="6"/>
      <c r="C77" s="6"/>
      <c r="D77" s="6"/>
      <c r="E77" s="6"/>
      <c r="F77" s="6"/>
      <c r="G77" s="6"/>
      <c r="H77" s="6"/>
      <c r="I77" s="6"/>
      <c r="J77" s="6"/>
      <c r="K77" s="6"/>
      <c r="L77" s="6"/>
      <c r="M77" s="6"/>
      <c r="N77" s="6"/>
      <c r="O77" s="6"/>
      <c r="P77" s="6"/>
      <c r="Q77" s="6"/>
      <c r="R77" s="6"/>
      <c r="S77" s="6"/>
      <c r="T77" s="6"/>
      <c r="U77" s="6"/>
      <c r="V77" s="6"/>
      <c r="W77" s="6"/>
      <c r="Y77" s="6"/>
      <c r="Z77" s="6"/>
      <c r="AA77" s="6"/>
      <c r="AB77" s="6"/>
      <c r="AC77" s="6"/>
      <c r="AE77" s="6"/>
      <c r="AF77" s="6"/>
      <c r="AG77" s="6"/>
      <c r="AO77" s="28"/>
      <c r="AP77" s="28"/>
      <c r="AQ77" s="28"/>
      <c r="AR77" s="28"/>
      <c r="AS77" s="28"/>
      <c r="AT77" s="28"/>
      <c r="AU77" s="28"/>
      <c r="AV77" s="28"/>
      <c r="AW77" s="28"/>
      <c r="AX77" s="28"/>
      <c r="AY77" s="28"/>
    </row>
    <row r="78" spans="1:51" ht="12.75">
      <c r="A78" s="44"/>
      <c r="B78" s="6"/>
      <c r="C78" s="6"/>
      <c r="D78" s="6"/>
      <c r="E78" s="6"/>
      <c r="F78" s="6"/>
      <c r="G78" s="6"/>
      <c r="H78" s="6"/>
      <c r="I78" s="6"/>
      <c r="J78" s="6"/>
      <c r="K78" s="6"/>
      <c r="L78" s="6"/>
      <c r="M78" s="6"/>
      <c r="N78" s="6"/>
      <c r="O78" s="6"/>
      <c r="P78" s="6"/>
      <c r="Q78" s="6"/>
      <c r="R78" s="6"/>
      <c r="S78" s="6"/>
      <c r="T78" s="6"/>
      <c r="U78" s="6"/>
      <c r="V78" s="6"/>
      <c r="W78" s="6"/>
      <c r="Y78" s="6"/>
      <c r="Z78" s="6"/>
      <c r="AA78" s="6"/>
      <c r="AB78" s="6"/>
      <c r="AC78" s="6"/>
      <c r="AE78" s="6"/>
      <c r="AF78" s="6"/>
      <c r="AG78" s="6"/>
      <c r="AO78" s="28"/>
      <c r="AP78" s="28"/>
      <c r="AQ78" s="28"/>
      <c r="AR78" s="28"/>
      <c r="AS78" s="28"/>
      <c r="AT78" s="28"/>
      <c r="AU78" s="28"/>
      <c r="AV78" s="28"/>
      <c r="AW78" s="28"/>
      <c r="AX78" s="28"/>
      <c r="AY78" s="28"/>
    </row>
    <row r="79" spans="1:51" ht="12.75">
      <c r="A79" s="44"/>
      <c r="B79" s="6"/>
      <c r="C79" s="6"/>
      <c r="D79" s="6"/>
      <c r="E79" s="6"/>
      <c r="F79" s="6"/>
      <c r="G79" s="6"/>
      <c r="H79" s="6"/>
      <c r="I79" s="6"/>
      <c r="J79" s="6"/>
      <c r="K79" s="6"/>
      <c r="L79" s="6"/>
      <c r="M79" s="6"/>
      <c r="N79" s="6"/>
      <c r="O79" s="6"/>
      <c r="P79" s="6"/>
      <c r="Q79" s="6"/>
      <c r="R79" s="6"/>
      <c r="S79" s="6"/>
      <c r="T79" s="6"/>
      <c r="U79" s="6"/>
      <c r="V79" s="6"/>
      <c r="W79" s="6"/>
      <c r="Y79" s="6"/>
      <c r="Z79" s="6"/>
      <c r="AA79" s="6"/>
      <c r="AB79" s="6"/>
      <c r="AC79" s="6"/>
      <c r="AE79" s="6"/>
      <c r="AF79" s="6"/>
      <c r="AG79" s="6"/>
      <c r="AO79" s="28"/>
      <c r="AP79" s="28"/>
      <c r="AQ79" s="28"/>
      <c r="AR79" s="28"/>
      <c r="AS79" s="28"/>
      <c r="AT79" s="28"/>
      <c r="AU79" s="28"/>
      <c r="AV79" s="28"/>
      <c r="AW79" s="28"/>
      <c r="AX79" s="28"/>
      <c r="AY79" s="28"/>
    </row>
    <row r="80" spans="1:51" ht="12.75">
      <c r="A80" s="44"/>
      <c r="B80" s="6"/>
      <c r="C80" s="6"/>
      <c r="D80" s="6"/>
      <c r="E80" s="6"/>
      <c r="F80" s="6"/>
      <c r="G80" s="6"/>
      <c r="H80" s="6"/>
      <c r="I80" s="6"/>
      <c r="J80" s="6"/>
      <c r="K80" s="6"/>
      <c r="L80" s="6"/>
      <c r="M80" s="6"/>
      <c r="N80" s="6"/>
      <c r="O80" s="6"/>
      <c r="P80" s="6"/>
      <c r="Q80" s="6"/>
      <c r="R80" s="6"/>
      <c r="S80" s="6"/>
      <c r="T80" s="6"/>
      <c r="U80" s="6"/>
      <c r="V80" s="6"/>
      <c r="W80" s="6"/>
      <c r="Y80" s="6"/>
      <c r="Z80" s="6"/>
      <c r="AA80" s="6"/>
      <c r="AB80" s="6"/>
      <c r="AC80" s="6"/>
      <c r="AE80" s="6"/>
      <c r="AF80" s="6"/>
      <c r="AG80" s="6"/>
      <c r="AO80" s="28"/>
      <c r="AP80" s="28"/>
      <c r="AQ80" s="28"/>
      <c r="AR80" s="28"/>
      <c r="AS80" s="28"/>
      <c r="AT80" s="28"/>
      <c r="AU80" s="28"/>
      <c r="AV80" s="28"/>
      <c r="AW80" s="28"/>
      <c r="AX80" s="28"/>
      <c r="AY80" s="28"/>
    </row>
    <row r="81" spans="1:51" ht="12.75">
      <c r="A81" s="44"/>
      <c r="B81" s="6"/>
      <c r="C81" s="6"/>
      <c r="D81" s="6"/>
      <c r="E81" s="6"/>
      <c r="F81" s="6"/>
      <c r="G81" s="6"/>
      <c r="H81" s="6"/>
      <c r="I81" s="6"/>
      <c r="J81" s="6"/>
      <c r="K81" s="6"/>
      <c r="L81" s="6"/>
      <c r="M81" s="6"/>
      <c r="N81" s="6"/>
      <c r="O81" s="6"/>
      <c r="P81" s="6"/>
      <c r="Q81" s="6"/>
      <c r="R81" s="6"/>
      <c r="S81" s="6"/>
      <c r="T81" s="6"/>
      <c r="U81" s="6"/>
      <c r="V81" s="6"/>
      <c r="W81" s="6"/>
      <c r="Y81" s="6"/>
      <c r="Z81" s="6"/>
      <c r="AA81" s="6"/>
      <c r="AB81" s="6"/>
      <c r="AC81" s="6"/>
      <c r="AE81" s="6"/>
      <c r="AF81" s="6"/>
      <c r="AG81" s="6"/>
      <c r="AO81" s="28"/>
      <c r="AP81" s="28"/>
      <c r="AQ81" s="28"/>
      <c r="AR81" s="28"/>
      <c r="AS81" s="28"/>
      <c r="AT81" s="28"/>
      <c r="AU81" s="28"/>
      <c r="AV81" s="28"/>
      <c r="AW81" s="28"/>
      <c r="AX81" s="28"/>
      <c r="AY81" s="28"/>
    </row>
    <row r="82" spans="1:51" ht="12.75">
      <c r="A82" s="29"/>
      <c r="B82" s="6"/>
      <c r="C82" s="6"/>
      <c r="D82" s="6"/>
      <c r="E82" s="6"/>
      <c r="F82" s="6"/>
      <c r="G82" s="6"/>
      <c r="H82" s="6"/>
      <c r="I82" s="6"/>
      <c r="J82" s="6"/>
      <c r="K82" s="6"/>
      <c r="L82" s="6"/>
      <c r="M82" s="6"/>
      <c r="N82" s="6"/>
      <c r="O82" s="6"/>
      <c r="P82" s="6"/>
      <c r="Q82" s="6"/>
      <c r="R82" s="6"/>
      <c r="S82" s="6"/>
      <c r="T82" s="6"/>
      <c r="U82" s="6"/>
      <c r="V82" s="6"/>
      <c r="W82" s="6"/>
      <c r="Y82" s="6"/>
      <c r="Z82" s="6"/>
      <c r="AA82" s="6"/>
      <c r="AB82" s="6"/>
      <c r="AC82" s="6"/>
      <c r="AE82" s="6"/>
      <c r="AF82" s="6"/>
      <c r="AG82" s="6"/>
      <c r="AO82" s="28"/>
      <c r="AP82" s="28"/>
      <c r="AQ82" s="28"/>
      <c r="AR82" s="28"/>
      <c r="AS82" s="28"/>
      <c r="AT82" s="28"/>
      <c r="AU82" s="28"/>
      <c r="AV82" s="28"/>
      <c r="AW82" s="28"/>
      <c r="AX82" s="28"/>
      <c r="AY82" s="28"/>
    </row>
  </sheetData>
  <sheetProtection password="CF42" sheet="1" objects="1" scenarios="1"/>
  <printOptions/>
  <pageMargins left="0.75" right="0.75" top="1" bottom="1" header="0.5" footer="0.5"/>
  <pageSetup orientation="portrait" paperSize="9"/>
  <ignoredErrors>
    <ignoredError sqref="A28 A24:A27 A29:A47 A48:A54" unlockedFormula="1"/>
  </ignoredErrors>
</worksheet>
</file>

<file path=xl/worksheets/sheet14.xml><?xml version="1.0" encoding="utf-8"?>
<worksheet xmlns="http://schemas.openxmlformats.org/spreadsheetml/2006/main" xmlns:r="http://schemas.openxmlformats.org/officeDocument/2006/relationships">
  <dimension ref="A1:B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00390625" defaultRowHeight="12.75"/>
  <cols>
    <col min="1" max="1" width="10.75390625" style="21" bestFit="1" customWidth="1"/>
    <col min="2" max="2" width="9.875" style="26" customWidth="1"/>
    <col min="3" max="6" width="9.125" style="26" customWidth="1"/>
    <col min="7" max="7" width="9.875" style="26" bestFit="1" customWidth="1"/>
    <col min="8" max="8" width="9.875" style="26" customWidth="1"/>
    <col min="9" max="10" width="10.875" style="26" customWidth="1"/>
    <col min="11" max="12" width="9.125" style="26" customWidth="1"/>
    <col min="13" max="13" width="12.125" style="26" customWidth="1"/>
    <col min="14" max="20" width="9.125" style="26" customWidth="1"/>
    <col min="21" max="21" width="9.875" style="26" bestFit="1" customWidth="1"/>
    <col min="22" max="33" width="9.125" style="26" customWidth="1"/>
    <col min="34" max="16384" width="9.125" style="21" customWidth="1"/>
  </cols>
  <sheetData>
    <row r="1" spans="1:33" s="16" customFormat="1" ht="19.5" customHeight="1">
      <c r="A1" s="1" t="s">
        <v>162</v>
      </c>
      <c r="B1" s="37" t="s">
        <v>10</v>
      </c>
      <c r="C1" s="37" t="s">
        <v>2</v>
      </c>
      <c r="D1" s="37" t="s">
        <v>90</v>
      </c>
      <c r="E1" s="37" t="s">
        <v>6</v>
      </c>
      <c r="F1" s="37" t="s">
        <v>52</v>
      </c>
      <c r="G1" s="37" t="s">
        <v>53</v>
      </c>
      <c r="H1" s="37" t="s">
        <v>55</v>
      </c>
      <c r="I1" s="37" t="s">
        <v>8</v>
      </c>
      <c r="J1" s="37" t="s">
        <v>0</v>
      </c>
      <c r="K1" s="37" t="s">
        <v>58</v>
      </c>
      <c r="L1" s="37" t="s">
        <v>60</v>
      </c>
      <c r="M1" s="37" t="s">
        <v>21</v>
      </c>
      <c r="N1" s="37" t="s">
        <v>9</v>
      </c>
      <c r="O1" s="37" t="s">
        <v>63</v>
      </c>
      <c r="P1" s="37" t="s">
        <v>26</v>
      </c>
      <c r="Q1" s="37" t="s">
        <v>92</v>
      </c>
      <c r="R1" s="37" t="s">
        <v>67</v>
      </c>
      <c r="S1" s="37" t="s">
        <v>13</v>
      </c>
      <c r="T1" s="37" t="s">
        <v>14</v>
      </c>
      <c r="U1" s="37" t="s">
        <v>15</v>
      </c>
      <c r="V1" s="37" t="s">
        <v>80</v>
      </c>
      <c r="W1" s="37" t="s">
        <v>81</v>
      </c>
      <c r="X1" s="37" t="s">
        <v>84</v>
      </c>
      <c r="Y1" s="37" t="s">
        <v>43</v>
      </c>
      <c r="Z1" s="37" t="s">
        <v>39</v>
      </c>
      <c r="AA1" s="37" t="s">
        <v>40</v>
      </c>
      <c r="AB1" s="37" t="s">
        <v>44</v>
      </c>
      <c r="AC1" s="37" t="s">
        <v>91</v>
      </c>
      <c r="AD1" s="37" t="s">
        <v>89</v>
      </c>
      <c r="AE1" s="37" t="s">
        <v>77</v>
      </c>
      <c r="AF1" s="37" t="s">
        <v>86</v>
      </c>
      <c r="AG1" s="37" t="s">
        <v>28</v>
      </c>
    </row>
    <row r="2" spans="1:57" ht="12.75">
      <c r="A2" s="49">
        <v>38353</v>
      </c>
      <c r="B2" s="40">
        <v>40.8132</v>
      </c>
      <c r="C2" s="40">
        <v>78.70825620000001</v>
      </c>
      <c r="D2" s="45">
        <v>2.2646321163022973</v>
      </c>
      <c r="E2" s="45">
        <v>7.48303111420766</v>
      </c>
      <c r="F2" s="40">
        <v>55.67124546000001</v>
      </c>
      <c r="G2" s="40">
        <v>0.939422258027391</v>
      </c>
      <c r="H2" s="40">
        <v>0.6870909090909091</v>
      </c>
      <c r="I2" s="45">
        <v>33.89237668161435</v>
      </c>
      <c r="J2" s="45">
        <v>31.80164544</v>
      </c>
      <c r="K2" s="40">
        <v>4.931214885519241</v>
      </c>
      <c r="L2" s="45">
        <v>0.03942923389044537</v>
      </c>
      <c r="M2" s="40">
        <v>138.44838698734694</v>
      </c>
      <c r="N2" s="40">
        <v>6.756592997268439</v>
      </c>
      <c r="O2" s="40">
        <v>29.35081278</v>
      </c>
      <c r="P2" s="40">
        <v>63.17230348800001</v>
      </c>
      <c r="Q2" s="45">
        <v>30.355671253254</v>
      </c>
      <c r="R2" s="45">
        <v>1.829122036480975</v>
      </c>
      <c r="S2" s="40">
        <v>6.1711952823769565</v>
      </c>
      <c r="T2" s="40">
        <v>36.05724887357541</v>
      </c>
      <c r="U2" s="45">
        <v>3.9792521815434116</v>
      </c>
      <c r="V2" s="40">
        <v>8.324128084846013</v>
      </c>
      <c r="W2" s="40">
        <v>0.8405214490186791</v>
      </c>
      <c r="X2" s="45">
        <v>1.878196042337782</v>
      </c>
      <c r="Y2" s="45">
        <v>0.3139476923076923</v>
      </c>
      <c r="Z2" s="40">
        <v>79.0953488372093</v>
      </c>
      <c r="AA2" s="40">
        <v>16.103057802327875</v>
      </c>
      <c r="AB2" s="40">
        <v>3.27553772070626</v>
      </c>
      <c r="AC2" s="40">
        <v>1.4708148489839166</v>
      </c>
      <c r="AD2" s="40">
        <v>13.43865656898255</v>
      </c>
      <c r="AE2" s="45">
        <v>0.038575803402646505</v>
      </c>
      <c r="AF2" s="40">
        <v>7.692765861198025</v>
      </c>
      <c r="AG2" s="40">
        <v>3.5580319774724805</v>
      </c>
      <c r="AN2" s="28"/>
      <c r="AO2" s="28"/>
      <c r="AU2" s="28"/>
      <c r="AV2" s="28"/>
      <c r="AW2" s="28"/>
      <c r="AX2" s="28"/>
      <c r="AY2" s="28"/>
      <c r="AZ2" s="28"/>
      <c r="BA2" s="28"/>
      <c r="BB2" s="28"/>
      <c r="BC2" s="28"/>
      <c r="BD2" s="28"/>
      <c r="BE2" s="28"/>
    </row>
    <row r="3" spans="1:57" ht="12.75">
      <c r="A3" s="49">
        <f aca="true" t="shared" si="0" ref="A3:A54">A2+7</f>
        <v>38360</v>
      </c>
      <c r="B3" s="40">
        <v>40.8314</v>
      </c>
      <c r="C3" s="40">
        <v>76.53029302</v>
      </c>
      <c r="D3" s="45">
        <v>2.179301878736123</v>
      </c>
      <c r="E3" s="45">
        <v>7.243976865486287</v>
      </c>
      <c r="F3" s="40">
        <v>53.89132329000001</v>
      </c>
      <c r="G3" s="40">
        <v>0.9297825344415348</v>
      </c>
      <c r="H3" s="40">
        <v>0.685608261271094</v>
      </c>
      <c r="I3" s="45">
        <v>33.21516310095176</v>
      </c>
      <c r="J3" s="45">
        <v>31.007365160000006</v>
      </c>
      <c r="K3" s="40">
        <v>4.933413882679877</v>
      </c>
      <c r="L3" s="45">
        <v>0.03856384586324141</v>
      </c>
      <c r="M3" s="40">
        <v>139.81919665787763</v>
      </c>
      <c r="N3" s="40">
        <v>6.51925533273726</v>
      </c>
      <c r="O3" s="40">
        <v>28.42886225</v>
      </c>
      <c r="P3" s="40">
        <v>62.332398612000006</v>
      </c>
      <c r="Q3" s="45">
        <v>29.102922309337135</v>
      </c>
      <c r="R3" s="45">
        <v>1.7700450840991853</v>
      </c>
      <c r="S3" s="40">
        <v>5.963835536405463</v>
      </c>
      <c r="T3" s="40">
        <v>34.75012765957447</v>
      </c>
      <c r="U3" s="45">
        <v>3.9004059798442947</v>
      </c>
      <c r="V3" s="40">
        <v>8.329538963688291</v>
      </c>
      <c r="W3" s="40">
        <v>0.8400658368480609</v>
      </c>
      <c r="X3" s="45">
        <v>1.8816313364055302</v>
      </c>
      <c r="Y3" s="45">
        <v>0.31408769230769235</v>
      </c>
      <c r="Z3" s="40">
        <v>77.18601134215501</v>
      </c>
      <c r="AA3" s="40">
        <v>15.679658999270384</v>
      </c>
      <c r="AB3" s="40">
        <v>3.277208809554386</v>
      </c>
      <c r="AC3" s="40">
        <v>1.4714707355659906</v>
      </c>
      <c r="AD3" s="40">
        <v>13.444649324991769</v>
      </c>
      <c r="AE3" s="45">
        <v>0.03857003863483936</v>
      </c>
      <c r="AF3" s="40">
        <v>7.696486466108723</v>
      </c>
      <c r="AG3" s="40">
        <v>3.444274508137211</v>
      </c>
      <c r="AN3" s="28"/>
      <c r="AO3" s="28"/>
      <c r="AU3" s="28"/>
      <c r="AV3" s="28"/>
      <c r="AW3" s="28"/>
      <c r="AX3" s="28"/>
      <c r="AY3" s="28"/>
      <c r="AZ3" s="28"/>
      <c r="BA3" s="28"/>
      <c r="BB3" s="28"/>
      <c r="BC3" s="28"/>
      <c r="BD3" s="28"/>
      <c r="BE3" s="28"/>
    </row>
    <row r="4" spans="1:57" ht="12.75">
      <c r="A4" s="49">
        <f t="shared" si="0"/>
        <v>38367</v>
      </c>
      <c r="B4" s="40">
        <v>40.8898</v>
      </c>
      <c r="C4" s="40">
        <v>76.34739007</v>
      </c>
      <c r="D4" s="45">
        <v>2.16640440806379</v>
      </c>
      <c r="E4" s="45">
        <v>7.1975145658411215</v>
      </c>
      <c r="F4" s="40">
        <v>53.54723759</v>
      </c>
      <c r="G4" s="40">
        <v>0.9330245293782088</v>
      </c>
      <c r="H4" s="40">
        <v>0.6883804713804714</v>
      </c>
      <c r="I4" s="45">
        <v>33.7068667051356</v>
      </c>
      <c r="J4" s="45">
        <v>31.008779830000005</v>
      </c>
      <c r="K4" s="40">
        <v>4.9404700054370805</v>
      </c>
      <c r="L4" s="45">
        <v>0.039211545838128116</v>
      </c>
      <c r="M4" s="40">
        <v>140.016778810759</v>
      </c>
      <c r="N4" s="40">
        <v>6.546662610672602</v>
      </c>
      <c r="O4" s="40">
        <v>28.579925709999998</v>
      </c>
      <c r="P4" s="40">
        <v>62.590016860000006</v>
      </c>
      <c r="Q4" s="45">
        <v>30.099227088700772</v>
      </c>
      <c r="R4" s="45">
        <v>1.7592307361356105</v>
      </c>
      <c r="S4" s="40">
        <v>5.916026447907172</v>
      </c>
      <c r="T4" s="40">
        <v>34.545515988679085</v>
      </c>
      <c r="U4" s="45">
        <v>3.976639922197909</v>
      </c>
      <c r="V4" s="40">
        <v>8.339751172751377</v>
      </c>
      <c r="W4" s="40">
        <v>0.8158379888268157</v>
      </c>
      <c r="X4" s="45">
        <v>1.8834546292031322</v>
      </c>
      <c r="Y4" s="45">
        <v>0.3145369230769231</v>
      </c>
      <c r="Z4" s="40">
        <v>77.15056603773584</v>
      </c>
      <c r="AA4" s="40">
        <v>15.691841277150973</v>
      </c>
      <c r="AB4" s="40">
        <v>3.281632718575946</v>
      </c>
      <c r="AC4" s="40">
        <v>1.4672829117580568</v>
      </c>
      <c r="AD4" s="40">
        <v>13.463878827790584</v>
      </c>
      <c r="AE4" s="45">
        <v>0.03856182275998001</v>
      </c>
      <c r="AF4" s="40">
        <v>7.70822101155579</v>
      </c>
      <c r="AG4" s="40">
        <v>3.4222834800314956</v>
      </c>
      <c r="AN4" s="28"/>
      <c r="AO4" s="28"/>
      <c r="AU4" s="28"/>
      <c r="AV4" s="28"/>
      <c r="AW4" s="28"/>
      <c r="AX4" s="28"/>
      <c r="AY4" s="28"/>
      <c r="AZ4" s="28"/>
      <c r="BA4" s="28"/>
      <c r="BB4" s="28"/>
      <c r="BC4" s="28"/>
      <c r="BD4" s="28"/>
      <c r="BE4" s="28"/>
    </row>
    <row r="5" spans="1:57" ht="12.75">
      <c r="A5" s="49">
        <f t="shared" si="0"/>
        <v>38374</v>
      </c>
      <c r="B5" s="40">
        <v>41.5192</v>
      </c>
      <c r="C5" s="40">
        <v>77.53087812</v>
      </c>
      <c r="D5" s="45">
        <v>2.184646145751118</v>
      </c>
      <c r="E5" s="45">
        <v>7.249412894495613</v>
      </c>
      <c r="F5" s="40">
        <v>53.93551675999999</v>
      </c>
      <c r="G5" s="40">
        <v>0.9483599817268158</v>
      </c>
      <c r="H5" s="40">
        <v>0.6998011124220461</v>
      </c>
      <c r="I5" s="45">
        <v>33.751331138479046</v>
      </c>
      <c r="J5" s="45">
        <v>31.54213624</v>
      </c>
      <c r="K5" s="40">
        <v>5.016516643508729</v>
      </c>
      <c r="L5" s="45">
        <v>0.040188945891007646</v>
      </c>
      <c r="M5" s="40">
        <v>142.18417177493922</v>
      </c>
      <c r="N5" s="40">
        <v>6.60523720131089</v>
      </c>
      <c r="O5" s="40">
        <v>29.206681239999998</v>
      </c>
      <c r="P5" s="40">
        <v>63.31470404</v>
      </c>
      <c r="Q5" s="45">
        <v>30.869293680297393</v>
      </c>
      <c r="R5" s="45">
        <v>1.7787336132293718</v>
      </c>
      <c r="S5" s="40">
        <v>5.971622739203911</v>
      </c>
      <c r="T5" s="40">
        <v>34.990055621102314</v>
      </c>
      <c r="U5" s="45">
        <v>4.036476764534319</v>
      </c>
      <c r="V5" s="40">
        <v>8.47157722913691</v>
      </c>
      <c r="W5" s="40">
        <v>0.8414405285450823</v>
      </c>
      <c r="X5" s="45">
        <v>1.9124458774758177</v>
      </c>
      <c r="Y5" s="45">
        <v>0.31935389585416507</v>
      </c>
      <c r="Z5" s="40">
        <v>76.8874074074074</v>
      </c>
      <c r="AA5" s="40">
        <v>15.69368007257333</v>
      </c>
      <c r="AB5" s="40">
        <v>3.3301945057148585</v>
      </c>
      <c r="AC5" s="40">
        <v>1.4745447894506931</v>
      </c>
      <c r="AD5" s="40">
        <v>13.657631578947367</v>
      </c>
      <c r="AE5" s="45">
        <v>0.03911407549764953</v>
      </c>
      <c r="AF5" s="40">
        <v>7.8274607394001094</v>
      </c>
      <c r="AG5" s="40">
        <v>3.447098978438821</v>
      </c>
      <c r="AN5" s="28"/>
      <c r="AO5" s="28"/>
      <c r="AU5" s="28"/>
      <c r="AV5" s="28"/>
      <c r="AW5" s="28"/>
      <c r="AX5" s="28"/>
      <c r="AY5" s="28"/>
      <c r="AZ5" s="28"/>
      <c r="BA5" s="28"/>
      <c r="BB5" s="28"/>
      <c r="BC5" s="28"/>
      <c r="BD5" s="28"/>
      <c r="BE5" s="28"/>
    </row>
    <row r="6" spans="1:57" ht="12.75">
      <c r="A6" s="49">
        <f t="shared" si="0"/>
        <v>38381</v>
      </c>
      <c r="B6" s="40">
        <v>40.856</v>
      </c>
      <c r="C6" s="40">
        <v>77.074844</v>
      </c>
      <c r="D6" s="45">
        <v>2.1713435374149657</v>
      </c>
      <c r="E6" s="45">
        <v>7.156545043703691</v>
      </c>
      <c r="F6" s="40">
        <v>53.2598816</v>
      </c>
      <c r="G6" s="40">
        <v>0.9338514285714286</v>
      </c>
      <c r="H6" s="40">
        <v>0.6893200607389911</v>
      </c>
      <c r="I6" s="45">
        <v>32.9165323880116</v>
      </c>
      <c r="J6" s="45">
        <v>31.649100400000005</v>
      </c>
      <c r="K6" s="40">
        <v>4.936386153567329</v>
      </c>
      <c r="L6" s="45">
        <v>0.03991792867611139</v>
      </c>
      <c r="M6" s="40">
        <v>139.91301667751105</v>
      </c>
      <c r="N6" s="40">
        <v>6.458425545368321</v>
      </c>
      <c r="O6" s="40">
        <v>29.181398000000005</v>
      </c>
      <c r="P6" s="40">
        <v>62.17016664</v>
      </c>
      <c r="Q6" s="45">
        <v>30.649662415603903</v>
      </c>
      <c r="R6" s="45">
        <v>1.7607309084640579</v>
      </c>
      <c r="S6" s="40">
        <v>5.856231634773884</v>
      </c>
      <c r="T6" s="40">
        <v>34.46018893387315</v>
      </c>
      <c r="U6" s="45">
        <v>3.956805965812794</v>
      </c>
      <c r="V6" s="40">
        <v>8.334557323541413</v>
      </c>
      <c r="W6" s="40">
        <v>0.831979147575702</v>
      </c>
      <c r="X6" s="45">
        <v>1.8801656695812243</v>
      </c>
      <c r="Y6" s="45">
        <v>0.313384981207333</v>
      </c>
      <c r="Z6" s="40">
        <v>76.08193668528864</v>
      </c>
      <c r="AA6" s="40">
        <v>15.514543935596569</v>
      </c>
      <c r="AB6" s="40">
        <v>3.2728787490387083</v>
      </c>
      <c r="AC6" s="40">
        <v>1.4590125881617713</v>
      </c>
      <c r="AD6" s="40">
        <v>13.439473684210526</v>
      </c>
      <c r="AE6" s="45">
        <v>0.03843678852992643</v>
      </c>
      <c r="AF6" s="40">
        <v>7.702865761689292</v>
      </c>
      <c r="AG6" s="40">
        <v>3.4039181319439824</v>
      </c>
      <c r="AN6" s="28"/>
      <c r="AO6" s="28"/>
      <c r="AU6" s="28"/>
      <c r="AV6" s="28"/>
      <c r="AW6" s="28"/>
      <c r="AX6" s="28"/>
      <c r="AY6" s="28"/>
      <c r="AZ6" s="28"/>
      <c r="BA6" s="28"/>
      <c r="BB6" s="28"/>
      <c r="BC6" s="28"/>
      <c r="BD6" s="28"/>
      <c r="BE6" s="28"/>
    </row>
    <row r="7" spans="1:57" ht="12.75">
      <c r="A7" s="49">
        <f t="shared" si="0"/>
        <v>38388</v>
      </c>
      <c r="B7" s="40">
        <v>41.1135</v>
      </c>
      <c r="C7" s="40">
        <v>77.35299457500001</v>
      </c>
      <c r="D7" s="45">
        <v>2.18033569326227</v>
      </c>
      <c r="E7" s="45">
        <v>7.157455846382843</v>
      </c>
      <c r="F7" s="40">
        <v>53.281040325</v>
      </c>
      <c r="G7" s="40">
        <v>0.9455726770929164</v>
      </c>
      <c r="H7" s="40">
        <v>0.6926128706199461</v>
      </c>
      <c r="I7" s="45">
        <v>33.113321520618555</v>
      </c>
      <c r="J7" s="45">
        <v>31.614225825000002</v>
      </c>
      <c r="K7" s="40">
        <v>4.967498338669728</v>
      </c>
      <c r="L7" s="45">
        <v>0.040048217416715375</v>
      </c>
      <c r="M7" s="40">
        <v>140.79965753424656</v>
      </c>
      <c r="N7" s="40">
        <v>6.4245866800012505</v>
      </c>
      <c r="O7" s="40">
        <v>29.258422275</v>
      </c>
      <c r="P7" s="40">
        <v>62.47072984500001</v>
      </c>
      <c r="Q7" s="45">
        <v>31.176113744075828</v>
      </c>
      <c r="R7" s="45">
        <v>1.7772662430294384</v>
      </c>
      <c r="S7" s="40">
        <v>5.863222144578657</v>
      </c>
      <c r="T7" s="40">
        <v>34.17439009184988</v>
      </c>
      <c r="U7" s="45">
        <v>3.9431736440799883</v>
      </c>
      <c r="V7" s="40">
        <v>8.387086903304773</v>
      </c>
      <c r="W7" s="40">
        <v>0.8598812038566916</v>
      </c>
      <c r="X7" s="45">
        <v>1.8955048409405257</v>
      </c>
      <c r="Y7" s="45">
        <v>0.3163063548238191</v>
      </c>
      <c r="Z7" s="40">
        <v>76.1361111111111</v>
      </c>
      <c r="AA7" s="40">
        <v>15.50926100569618</v>
      </c>
      <c r="AB7" s="40">
        <v>3.29089657490935</v>
      </c>
      <c r="AC7" s="40">
        <v>1.467794105046697</v>
      </c>
      <c r="AD7" s="40">
        <v>13.524177631578947</v>
      </c>
      <c r="AE7" s="45">
        <v>0.03861328950457854</v>
      </c>
      <c r="AF7" s="40">
        <v>7.7553618923660235</v>
      </c>
      <c r="AG7" s="40">
        <v>3.4052704174826034</v>
      </c>
      <c r="AN7" s="28"/>
      <c r="AO7" s="28"/>
      <c r="AU7" s="28"/>
      <c r="AV7" s="28"/>
      <c r="AW7" s="28"/>
      <c r="AX7" s="28"/>
      <c r="AY7" s="28"/>
      <c r="AZ7" s="28"/>
      <c r="BA7" s="28"/>
      <c r="BB7" s="28"/>
      <c r="BC7" s="28"/>
      <c r="BD7" s="28"/>
      <c r="BE7" s="28"/>
    </row>
    <row r="8" spans="1:57" ht="12.75">
      <c r="A8" s="49">
        <f t="shared" si="0"/>
        <v>38395</v>
      </c>
      <c r="B8" s="40">
        <v>41.2694</v>
      </c>
      <c r="C8" s="40">
        <v>77.14282595</v>
      </c>
      <c r="D8" s="45">
        <v>2.1714451079950536</v>
      </c>
      <c r="E8" s="45">
        <v>7.135713668194</v>
      </c>
      <c r="F8" s="40">
        <v>53.10340045</v>
      </c>
      <c r="G8" s="40">
        <v>0.9416862521391899</v>
      </c>
      <c r="H8" s="40">
        <v>0.695473542298618</v>
      </c>
      <c r="I8" s="45">
        <v>33.2228304620834</v>
      </c>
      <c r="J8" s="45">
        <v>32.326321019999995</v>
      </c>
      <c r="K8" s="40">
        <v>4.986334803358907</v>
      </c>
      <c r="L8" s="45">
        <v>0.03994328300425861</v>
      </c>
      <c r="M8" s="40">
        <v>141.32872161912263</v>
      </c>
      <c r="N8" s="40">
        <v>6.304040326892232</v>
      </c>
      <c r="O8" s="40">
        <v>29.367305039999998</v>
      </c>
      <c r="P8" s="40">
        <v>62.01552737999999</v>
      </c>
      <c r="Q8" s="45">
        <v>31.193801965230534</v>
      </c>
      <c r="R8" s="45">
        <v>1.767199075065302</v>
      </c>
      <c r="S8" s="40">
        <v>5.843248026618527</v>
      </c>
      <c r="T8" s="40">
        <v>34.136564787625616</v>
      </c>
      <c r="U8" s="45">
        <v>3.907717072246946</v>
      </c>
      <c r="V8" s="40">
        <v>8.418890248878007</v>
      </c>
      <c r="W8" s="40">
        <v>0.8724662804955392</v>
      </c>
      <c r="X8" s="45">
        <v>1.9026924850161362</v>
      </c>
      <c r="Y8" s="45">
        <v>0.31753019927675613</v>
      </c>
      <c r="Z8" s="40">
        <v>75.1719489981785</v>
      </c>
      <c r="AA8" s="40">
        <v>15.317868012768168</v>
      </c>
      <c r="AB8" s="40">
        <v>3.303587009597912</v>
      </c>
      <c r="AC8" s="40">
        <v>1.4694306274100686</v>
      </c>
      <c r="AD8" s="40">
        <v>13.566089214687223</v>
      </c>
      <c r="AE8" s="45">
        <v>0.038685952117587505</v>
      </c>
      <c r="AF8" s="40">
        <v>7.787120025661829</v>
      </c>
      <c r="AG8" s="40">
        <v>3.393917189249577</v>
      </c>
      <c r="AN8" s="28"/>
      <c r="AO8" s="28"/>
      <c r="AU8" s="28"/>
      <c r="AV8" s="28"/>
      <c r="AW8" s="28"/>
      <c r="AX8" s="28"/>
      <c r="AY8" s="28"/>
      <c r="AZ8" s="28"/>
      <c r="BA8" s="28"/>
      <c r="BB8" s="28"/>
      <c r="BC8" s="28"/>
      <c r="BD8" s="28"/>
      <c r="BE8" s="28"/>
    </row>
    <row r="9" spans="1:57" ht="12.75">
      <c r="A9" s="49">
        <f t="shared" si="0"/>
        <v>38402</v>
      </c>
      <c r="B9" s="40">
        <v>41.0144</v>
      </c>
      <c r="C9" s="40">
        <v>77.68537504</v>
      </c>
      <c r="D9" s="45">
        <v>2.2027659174521337</v>
      </c>
      <c r="E9" s="45">
        <v>7.194499017681729</v>
      </c>
      <c r="F9" s="40">
        <v>53.55455280000001</v>
      </c>
      <c r="G9" s="40">
        <v>0.9364018264840184</v>
      </c>
      <c r="H9" s="40">
        <v>0.6908270170119589</v>
      </c>
      <c r="I9" s="45">
        <v>33.30713009582589</v>
      </c>
      <c r="J9" s="45">
        <v>32.23936912</v>
      </c>
      <c r="K9" s="40">
        <v>4.955524678306047</v>
      </c>
      <c r="L9" s="45">
        <v>0.040053125</v>
      </c>
      <c r="M9" s="40">
        <v>140.4434399986303</v>
      </c>
      <c r="N9" s="40">
        <v>6.455554943455027</v>
      </c>
      <c r="O9" s="40">
        <v>29.49550576</v>
      </c>
      <c r="P9" s="40">
        <v>62.291850432000004</v>
      </c>
      <c r="Q9" s="45">
        <v>31.392575583620356</v>
      </c>
      <c r="R9" s="45">
        <v>1.787548214168973</v>
      </c>
      <c r="S9" s="40">
        <v>5.892196299275946</v>
      </c>
      <c r="T9" s="40">
        <v>34.62445654467942</v>
      </c>
      <c r="U9" s="45">
        <v>3.890940138506783</v>
      </c>
      <c r="V9" s="40">
        <v>8.377124183006536</v>
      </c>
      <c r="W9" s="40">
        <v>0.8662878867884677</v>
      </c>
      <c r="X9" s="45">
        <v>1.893554939981533</v>
      </c>
      <c r="Y9" s="45">
        <v>0.3153740868896578</v>
      </c>
      <c r="Z9" s="40">
        <v>76.0935064935065</v>
      </c>
      <c r="AA9" s="40">
        <v>15.498771870158334</v>
      </c>
      <c r="AB9" s="40">
        <v>3.2802073002975143</v>
      </c>
      <c r="AC9" s="40">
        <v>1.4681610400953613</v>
      </c>
      <c r="AD9" s="40">
        <v>13.4822655402518</v>
      </c>
      <c r="AE9" s="45">
        <v>0.038380715315079264</v>
      </c>
      <c r="AF9" s="40">
        <v>7.739880357041764</v>
      </c>
      <c r="AG9" s="40">
        <v>3.4227510059667767</v>
      </c>
      <c r="AN9" s="28"/>
      <c r="AO9" s="28"/>
      <c r="AU9" s="28"/>
      <c r="AV9" s="28"/>
      <c r="AW9" s="28"/>
      <c r="AX9" s="28"/>
      <c r="AY9" s="28"/>
      <c r="AZ9" s="28"/>
      <c r="BA9" s="28"/>
      <c r="BB9" s="28"/>
      <c r="BC9" s="28"/>
      <c r="BD9" s="28"/>
      <c r="BE9" s="28"/>
    </row>
    <row r="10" spans="1:57" ht="12.75">
      <c r="A10" s="49">
        <f t="shared" si="0"/>
        <v>38409</v>
      </c>
      <c r="B10" s="40">
        <v>41.0879</v>
      </c>
      <c r="C10" s="40">
        <v>78.46967142</v>
      </c>
      <c r="D10" s="45">
        <v>2.2372328550815386</v>
      </c>
      <c r="E10" s="45">
        <v>7.2887071595827715</v>
      </c>
      <c r="F10" s="40">
        <v>54.24013679</v>
      </c>
      <c r="G10" s="40">
        <v>0.9404417486839094</v>
      </c>
      <c r="H10" s="40">
        <v>0.6925316028990393</v>
      </c>
      <c r="I10" s="45">
        <v>33.086040987236785</v>
      </c>
      <c r="J10" s="45">
        <v>32.227294365</v>
      </c>
      <c r="K10" s="40">
        <v>4.964405243762459</v>
      </c>
      <c r="L10" s="45">
        <v>0.040749677675295054</v>
      </c>
      <c r="M10" s="40">
        <v>140.71198630136985</v>
      </c>
      <c r="N10" s="40">
        <v>6.57732635387152</v>
      </c>
      <c r="O10" s="40">
        <v>29.649028639999997</v>
      </c>
      <c r="P10" s="40">
        <v>62.887907102999996</v>
      </c>
      <c r="Q10" s="45">
        <v>31.789477756286267</v>
      </c>
      <c r="R10" s="45">
        <v>1.817485734507011</v>
      </c>
      <c r="S10" s="40">
        <v>5.9752919447958925</v>
      </c>
      <c r="T10" s="40">
        <v>35.15843066786463</v>
      </c>
      <c r="U10" s="45">
        <v>3.903653033110066</v>
      </c>
      <c r="V10" s="40">
        <v>8.40243353783231</v>
      </c>
      <c r="W10" s="40">
        <v>0.8709492114634559</v>
      </c>
      <c r="X10" s="45">
        <v>1.897824480369515</v>
      </c>
      <c r="Y10" s="45">
        <v>0.3156965040338071</v>
      </c>
      <c r="Z10" s="40">
        <v>77.37834274952918</v>
      </c>
      <c r="AA10" s="40">
        <v>15.744300111123883</v>
      </c>
      <c r="AB10" s="40">
        <v>3.277174259826442</v>
      </c>
      <c r="AC10" s="40">
        <v>1.4809118760136961</v>
      </c>
      <c r="AD10" s="40">
        <v>13.506426481706715</v>
      </c>
      <c r="AE10" s="45">
        <v>0.0383816125024521</v>
      </c>
      <c r="AF10" s="40">
        <v>7.753896961690885</v>
      </c>
      <c r="AG10" s="40">
        <v>3.4665676969624144</v>
      </c>
      <c r="AN10" s="28"/>
      <c r="AO10" s="28"/>
      <c r="AU10" s="28"/>
      <c r="AV10" s="28"/>
      <c r="AW10" s="28"/>
      <c r="AX10" s="28"/>
      <c r="AY10" s="28"/>
      <c r="AZ10" s="28"/>
      <c r="BA10" s="28"/>
      <c r="BB10" s="28"/>
      <c r="BC10" s="28"/>
      <c r="BD10" s="28"/>
      <c r="BE10" s="28"/>
    </row>
    <row r="11" spans="1:57" ht="12.75">
      <c r="A11" s="49">
        <f t="shared" si="0"/>
        <v>38416</v>
      </c>
      <c r="B11" s="40">
        <v>40.744</v>
      </c>
      <c r="C11" s="40">
        <v>77.6845476</v>
      </c>
      <c r="D11" s="45">
        <v>2.2027951234017245</v>
      </c>
      <c r="E11" s="45">
        <v>7.178863722458616</v>
      </c>
      <c r="F11" s="40">
        <v>53.4377932</v>
      </c>
      <c r="G11" s="40">
        <v>0.9315682374191188</v>
      </c>
      <c r="H11" s="40">
        <v>0.6867352098432496</v>
      </c>
      <c r="I11" s="45">
        <v>32.757678083293136</v>
      </c>
      <c r="J11" s="45">
        <v>31.9269984</v>
      </c>
      <c r="K11" s="40">
        <v>4.922853863348033</v>
      </c>
      <c r="L11" s="45">
        <v>0.04041261654433644</v>
      </c>
      <c r="M11" s="40">
        <v>139.51035781544255</v>
      </c>
      <c r="N11" s="40">
        <v>6.50146005201934</v>
      </c>
      <c r="O11" s="40">
        <v>29.637185600000002</v>
      </c>
      <c r="P11" s="40">
        <v>62.12604376</v>
      </c>
      <c r="Q11" s="45">
        <v>31.943551548412387</v>
      </c>
      <c r="R11" s="45">
        <v>1.8040292229355765</v>
      </c>
      <c r="S11" s="40">
        <v>5.90878108911609</v>
      </c>
      <c r="T11" s="40">
        <v>34.4995766299746</v>
      </c>
      <c r="U11" s="45">
        <v>3.8656546489563564</v>
      </c>
      <c r="V11" s="40">
        <v>8.342342342342342</v>
      </c>
      <c r="W11" s="40">
        <v>0.8664327485380117</v>
      </c>
      <c r="X11" s="45">
        <v>1.888919796012981</v>
      </c>
      <c r="Y11" s="45">
        <v>0.3127177834062476</v>
      </c>
      <c r="Z11" s="40">
        <v>76.15700934579439</v>
      </c>
      <c r="AA11" s="40">
        <v>15.493782560748373</v>
      </c>
      <c r="AB11" s="40">
        <v>3.235525344048536</v>
      </c>
      <c r="AC11" s="40">
        <v>1.4681570204455208</v>
      </c>
      <c r="AD11" s="40">
        <v>13.393379573321061</v>
      </c>
      <c r="AE11" s="45">
        <v>0.03799116050948287</v>
      </c>
      <c r="AF11" s="40">
        <v>7.689578379194503</v>
      </c>
      <c r="AG11" s="40">
        <v>3.4152887265253113</v>
      </c>
      <c r="AN11" s="28"/>
      <c r="AO11" s="28"/>
      <c r="AU11" s="28"/>
      <c r="AV11" s="28"/>
      <c r="AW11" s="28"/>
      <c r="AX11" s="28"/>
      <c r="AY11" s="28"/>
      <c r="AZ11" s="28"/>
      <c r="BA11" s="28"/>
      <c r="BB11" s="28"/>
      <c r="BC11" s="28"/>
      <c r="BD11" s="28"/>
      <c r="BE11" s="28"/>
    </row>
    <row r="12" spans="1:57" ht="12.75">
      <c r="A12" s="49">
        <f t="shared" si="0"/>
        <v>38423</v>
      </c>
      <c r="B12" s="40">
        <v>40.7278</v>
      </c>
      <c r="C12" s="40">
        <v>78.09759289</v>
      </c>
      <c r="D12" s="45">
        <v>2.2448216943173676</v>
      </c>
      <c r="E12" s="45">
        <v>7.333321329540135</v>
      </c>
      <c r="F12" s="40">
        <v>54.59968868</v>
      </c>
      <c r="G12" s="40">
        <v>0.9344024594489182</v>
      </c>
      <c r="H12" s="40">
        <v>0.6863464779238287</v>
      </c>
      <c r="I12" s="45">
        <v>33.78078215070709</v>
      </c>
      <c r="J12" s="45">
        <v>32.16070727</v>
      </c>
      <c r="K12" s="40">
        <v>4.920896514227028</v>
      </c>
      <c r="L12" s="45">
        <v>0.040715585324402684</v>
      </c>
      <c r="M12" s="40">
        <v>139.47399061675972</v>
      </c>
      <c r="N12" s="40">
        <v>6.6810695538057745</v>
      </c>
      <c r="O12" s="40">
        <v>29.985842750000003</v>
      </c>
      <c r="P12" s="40">
        <v>62.723662946000005</v>
      </c>
      <c r="Q12" s="45">
        <v>32.17045813586098</v>
      </c>
      <c r="R12" s="45">
        <v>1.852779546902011</v>
      </c>
      <c r="S12" s="40">
        <v>6.026337984404362</v>
      </c>
      <c r="T12" s="40">
        <v>35.237757397473615</v>
      </c>
      <c r="U12" s="45">
        <v>3.9095560355171584</v>
      </c>
      <c r="V12" s="40">
        <v>8.347571223611396</v>
      </c>
      <c r="W12" s="40">
        <v>0.8677490145946521</v>
      </c>
      <c r="X12" s="45">
        <v>1.8899211136890952</v>
      </c>
      <c r="Y12" s="45">
        <v>0.3133871960603262</v>
      </c>
      <c r="Z12" s="40">
        <v>77.8734225621415</v>
      </c>
      <c r="AA12" s="40">
        <v>15.754825732079997</v>
      </c>
      <c r="AB12" s="40">
        <v>3.2323137727972577</v>
      </c>
      <c r="AC12" s="40">
        <v>1.4830116265944238</v>
      </c>
      <c r="AD12" s="40">
        <v>13.388054304592224</v>
      </c>
      <c r="AE12" s="45">
        <v>0.037913482215168076</v>
      </c>
      <c r="AF12" s="40">
        <v>7.688697589246947</v>
      </c>
      <c r="AG12" s="40">
        <v>3.4895471922406345</v>
      </c>
      <c r="AN12" s="28"/>
      <c r="AO12" s="28"/>
      <c r="AU12" s="28"/>
      <c r="AV12" s="28"/>
      <c r="AW12" s="28"/>
      <c r="AX12" s="28"/>
      <c r="AY12" s="28"/>
      <c r="AZ12" s="28"/>
      <c r="BA12" s="28"/>
      <c r="BB12" s="28"/>
      <c r="BC12" s="28"/>
      <c r="BD12" s="28"/>
      <c r="BE12" s="28"/>
    </row>
    <row r="13" spans="1:57" ht="12.75">
      <c r="A13" s="49">
        <f t="shared" si="0"/>
        <v>38430</v>
      </c>
      <c r="B13" s="40">
        <v>41.0518</v>
      </c>
      <c r="C13" s="40">
        <v>78.67166952</v>
      </c>
      <c r="D13" s="45">
        <v>2.2237040247007203</v>
      </c>
      <c r="E13" s="45">
        <v>7.340837766551925</v>
      </c>
      <c r="F13" s="40">
        <v>54.67483983000001</v>
      </c>
      <c r="G13" s="40">
        <v>0.9396799963375834</v>
      </c>
      <c r="H13" s="40">
        <v>0.6913405186931626</v>
      </c>
      <c r="I13" s="45">
        <v>34.017069937023535</v>
      </c>
      <c r="J13" s="45">
        <v>32.47402639</v>
      </c>
      <c r="K13" s="40">
        <v>4.960043496647133</v>
      </c>
      <c r="L13" s="45">
        <v>0.04085162702756493</v>
      </c>
      <c r="M13" s="40">
        <v>140.58835616438355</v>
      </c>
      <c r="N13" s="40">
        <v>6.717139818375195</v>
      </c>
      <c r="O13" s="40">
        <v>30.355753509999996</v>
      </c>
      <c r="P13" s="40">
        <v>63.135615810000004</v>
      </c>
      <c r="Q13" s="45">
        <v>31.313348588863466</v>
      </c>
      <c r="R13" s="45">
        <v>1.835866016725549</v>
      </c>
      <c r="S13" s="40">
        <v>6.006027709909145</v>
      </c>
      <c r="T13" s="40">
        <v>35.29667684106444</v>
      </c>
      <c r="U13" s="45">
        <v>3.9152885073915122</v>
      </c>
      <c r="V13" s="40">
        <v>8.424338190026678</v>
      </c>
      <c r="W13" s="40">
        <v>0.8767443350490144</v>
      </c>
      <c r="X13" s="45">
        <v>1.9067254993032978</v>
      </c>
      <c r="Y13" s="45">
        <v>0.3147661401625518</v>
      </c>
      <c r="Z13" s="40">
        <v>78.34312977099236</v>
      </c>
      <c r="AA13" s="40">
        <v>15.929455589616234</v>
      </c>
      <c r="AB13" s="40">
        <v>3.2578725160307282</v>
      </c>
      <c r="AC13" s="40">
        <v>1.4937324207592413</v>
      </c>
      <c r="AD13" s="40">
        <v>13.490125201275015</v>
      </c>
      <c r="AE13" s="45">
        <v>0.0381454947546437</v>
      </c>
      <c r="AF13" s="40">
        <v>7.755866238428114</v>
      </c>
      <c r="AG13" s="40">
        <v>3.49435021384783</v>
      </c>
      <c r="AN13" s="28"/>
      <c r="AO13" s="28"/>
      <c r="AU13" s="28"/>
      <c r="AV13" s="28"/>
      <c r="AW13" s="28"/>
      <c r="AX13" s="28"/>
      <c r="AY13" s="28"/>
      <c r="AZ13" s="28"/>
      <c r="BA13" s="28"/>
      <c r="BB13" s="28"/>
      <c r="BC13" s="28"/>
      <c r="BD13" s="28"/>
      <c r="BE13" s="28"/>
    </row>
    <row r="14" spans="1:57" ht="12.75">
      <c r="A14" s="49">
        <f t="shared" si="0"/>
        <v>38437</v>
      </c>
      <c r="B14" s="40">
        <v>41.2909</v>
      </c>
      <c r="C14" s="40">
        <v>77.290371165</v>
      </c>
      <c r="D14" s="45">
        <v>2.1657959611854185</v>
      </c>
      <c r="E14" s="45">
        <v>7.187213340179807</v>
      </c>
      <c r="F14" s="40">
        <v>53.54397457499999</v>
      </c>
      <c r="G14" s="40">
        <v>0.944439615736505</v>
      </c>
      <c r="H14" s="40">
        <v>0.6958358611391978</v>
      </c>
      <c r="I14" s="45">
        <v>33.99827089337175</v>
      </c>
      <c r="J14" s="45">
        <v>31.924059335</v>
      </c>
      <c r="K14" s="40">
        <v>4.9889325197849335</v>
      </c>
      <c r="L14" s="45">
        <v>0.04071277854466575</v>
      </c>
      <c r="M14" s="40">
        <v>141.4071917808219</v>
      </c>
      <c r="N14" s="40">
        <v>6.525419978823269</v>
      </c>
      <c r="O14" s="40">
        <v>29.51886441</v>
      </c>
      <c r="P14" s="40">
        <v>62.393440262999995</v>
      </c>
      <c r="Q14" s="45">
        <v>30.58585185185185</v>
      </c>
      <c r="R14" s="45">
        <v>1.776067273157408</v>
      </c>
      <c r="S14" s="40">
        <v>5.87260883787743</v>
      </c>
      <c r="T14" s="40">
        <v>34.45214851898206</v>
      </c>
      <c r="U14" s="45">
        <v>3.8821831515607372</v>
      </c>
      <c r="V14" s="40">
        <v>8.487338129496402</v>
      </c>
      <c r="W14" s="40">
        <v>0.894516897746967</v>
      </c>
      <c r="X14" s="45">
        <v>1.9178309335810497</v>
      </c>
      <c r="Y14" s="45">
        <v>0.3157520838112717</v>
      </c>
      <c r="Z14" s="40">
        <v>76.32329020332716</v>
      </c>
      <c r="AA14" s="40">
        <v>15.551542314790403</v>
      </c>
      <c r="AB14" s="40">
        <v>3.2741452042628776</v>
      </c>
      <c r="AC14" s="40">
        <v>1.4908076687005813</v>
      </c>
      <c r="AD14" s="40">
        <v>13.568696395123395</v>
      </c>
      <c r="AE14" s="45">
        <v>0.03829898341557526</v>
      </c>
      <c r="AF14" s="40">
        <v>7.818617333510064</v>
      </c>
      <c r="AG14" s="40">
        <v>3.4220749358967804</v>
      </c>
      <c r="AN14" s="28"/>
      <c r="AO14" s="28"/>
      <c r="AU14" s="28"/>
      <c r="AV14" s="28"/>
      <c r="AW14" s="28"/>
      <c r="AX14" s="28"/>
      <c r="AY14" s="28"/>
      <c r="AZ14" s="28"/>
      <c r="BA14" s="28"/>
      <c r="BB14" s="28"/>
      <c r="BC14" s="28"/>
      <c r="BD14" s="28"/>
      <c r="BE14" s="28"/>
    </row>
    <row r="15" spans="1:57" ht="12.75">
      <c r="A15" s="49">
        <f t="shared" si="0"/>
        <v>38444</v>
      </c>
      <c r="B15" s="40">
        <v>41.2943</v>
      </c>
      <c r="C15" s="40">
        <v>77.9636384</v>
      </c>
      <c r="D15" s="45">
        <v>2.165633522131319</v>
      </c>
      <c r="E15" s="45">
        <v>7.191623127830023</v>
      </c>
      <c r="F15" s="40">
        <v>53.550448239999994</v>
      </c>
      <c r="G15" s="40">
        <v>0.9446254146174081</v>
      </c>
      <c r="H15" s="40">
        <v>0.6953072907896952</v>
      </c>
      <c r="I15" s="45">
        <v>34.07823395914999</v>
      </c>
      <c r="J15" s="45">
        <v>31.941141050000002</v>
      </c>
      <c r="K15" s="40">
        <v>4.989343321452305</v>
      </c>
      <c r="L15" s="45">
        <v>0.04097673033986604</v>
      </c>
      <c r="M15" s="40">
        <v>141.41399267148384</v>
      </c>
      <c r="N15" s="40">
        <v>6.526473005436845</v>
      </c>
      <c r="O15" s="40">
        <v>29.356117869999995</v>
      </c>
      <c r="P15" s="40">
        <v>62.388667268999995</v>
      </c>
      <c r="Q15" s="45">
        <v>30.531829944547134</v>
      </c>
      <c r="R15" s="45">
        <v>1.7826160155406865</v>
      </c>
      <c r="S15" s="40">
        <v>5.849548120236848</v>
      </c>
      <c r="T15" s="40">
        <v>34.52989380382975</v>
      </c>
      <c r="U15" s="45">
        <v>3.849387089256583</v>
      </c>
      <c r="V15" s="40">
        <v>8.482806080525885</v>
      </c>
      <c r="W15" s="40">
        <v>0.9125812154696132</v>
      </c>
      <c r="X15" s="45">
        <v>1.9144320815948077</v>
      </c>
      <c r="Y15" s="45">
        <v>0.31159630258441806</v>
      </c>
      <c r="Z15" s="40">
        <v>76.96980428704568</v>
      </c>
      <c r="AA15" s="40">
        <v>15.516006613060796</v>
      </c>
      <c r="AB15" s="40">
        <v>3.2812316249503373</v>
      </c>
      <c r="AC15" s="40">
        <v>1.4810379456280036</v>
      </c>
      <c r="AD15" s="40">
        <v>13.569813676842694</v>
      </c>
      <c r="AE15" s="45">
        <v>0.038235462962962964</v>
      </c>
      <c r="AF15" s="40">
        <v>7.81755880543329</v>
      </c>
      <c r="AG15" s="40">
        <v>3.4240855061588147</v>
      </c>
      <c r="AN15" s="28"/>
      <c r="AO15" s="28"/>
      <c r="AU15" s="28"/>
      <c r="AV15" s="28"/>
      <c r="AW15" s="28"/>
      <c r="AX15" s="28"/>
      <c r="AY15" s="28"/>
      <c r="AZ15" s="28"/>
      <c r="BA15" s="28"/>
      <c r="BB15" s="28"/>
      <c r="BC15" s="28"/>
      <c r="BD15" s="28"/>
      <c r="BE15" s="28"/>
    </row>
    <row r="16" spans="1:57" ht="12.75">
      <c r="A16" s="49">
        <f t="shared" si="0"/>
        <v>38451</v>
      </c>
      <c r="B16" s="40">
        <v>41.2891</v>
      </c>
      <c r="C16" s="40">
        <v>77.154876715</v>
      </c>
      <c r="D16" s="45">
        <v>2.1502499739610452</v>
      </c>
      <c r="E16" s="45">
        <v>7.109004820936639</v>
      </c>
      <c r="F16" s="40">
        <v>52.96152856999999</v>
      </c>
      <c r="G16" s="40">
        <v>0.9433842849635569</v>
      </c>
      <c r="H16" s="40">
        <v>0.6952197339619464</v>
      </c>
      <c r="I16" s="45">
        <v>33.752227581133</v>
      </c>
      <c r="J16" s="45">
        <v>31.652224059999995</v>
      </c>
      <c r="K16" s="40">
        <v>4.988715036549266</v>
      </c>
      <c r="L16" s="45">
        <v>0.040674908875972804</v>
      </c>
      <c r="M16" s="40">
        <v>141.40102739726024</v>
      </c>
      <c r="N16" s="40">
        <v>6.479059111522588</v>
      </c>
      <c r="O16" s="40">
        <v>29.432934935</v>
      </c>
      <c r="P16" s="40">
        <v>62.157849813</v>
      </c>
      <c r="Q16" s="45">
        <v>30.56188008882309</v>
      </c>
      <c r="R16" s="45">
        <v>1.767134603038733</v>
      </c>
      <c r="S16" s="40">
        <v>5.781572498774766</v>
      </c>
      <c r="T16" s="40">
        <v>34.15992388516588</v>
      </c>
      <c r="U16" s="45">
        <v>3.79861999171995</v>
      </c>
      <c r="V16" s="40">
        <v>8.529043586035943</v>
      </c>
      <c r="W16" s="40">
        <v>0.9130110784335403</v>
      </c>
      <c r="X16" s="45">
        <v>1.916857010213556</v>
      </c>
      <c r="Y16" s="45">
        <v>0.31482348455966447</v>
      </c>
      <c r="Z16" s="40">
        <v>75.75981651376146</v>
      </c>
      <c r="AA16" s="40">
        <v>15.455399588246303</v>
      </c>
      <c r="AB16" s="40">
        <v>3.2729643604540555</v>
      </c>
      <c r="AC16" s="40">
        <v>1.4847654494129492</v>
      </c>
      <c r="AD16" s="40">
        <v>13.566321669130934</v>
      </c>
      <c r="AE16" s="45">
        <v>0.03817374099721711</v>
      </c>
      <c r="AF16" s="40">
        <v>7.827762716363015</v>
      </c>
      <c r="AG16" s="40">
        <v>3.384849946697821</v>
      </c>
      <c r="AN16" s="28"/>
      <c r="AO16" s="28"/>
      <c r="AU16" s="28"/>
      <c r="AV16" s="28"/>
      <c r="AW16" s="28"/>
      <c r="AX16" s="28"/>
      <c r="AY16" s="28"/>
      <c r="AZ16" s="28"/>
      <c r="BA16" s="28"/>
      <c r="BB16" s="28"/>
      <c r="BC16" s="28"/>
      <c r="BD16" s="28"/>
      <c r="BE16" s="28"/>
    </row>
    <row r="17" spans="1:57" ht="12.75">
      <c r="A17" s="49">
        <f t="shared" si="0"/>
        <v>38458</v>
      </c>
      <c r="B17" s="40">
        <v>41.2992</v>
      </c>
      <c r="C17" s="40">
        <v>77.75813375999999</v>
      </c>
      <c r="D17" s="45">
        <v>2.143909466088717</v>
      </c>
      <c r="E17" s="45">
        <v>7.116380053072337</v>
      </c>
      <c r="F17" s="40">
        <v>53.034367679999995</v>
      </c>
      <c r="G17" s="40">
        <v>0.9425813077713112</v>
      </c>
      <c r="H17" s="40">
        <v>0.6952142075582863</v>
      </c>
      <c r="I17" s="45">
        <v>33.24013038754075</v>
      </c>
      <c r="J17" s="45">
        <v>31.709525760000002</v>
      </c>
      <c r="K17" s="40">
        <v>4.989935359149398</v>
      </c>
      <c r="L17" s="45">
        <v>0.04039831751931918</v>
      </c>
      <c r="M17" s="40">
        <v>141.43561643835613</v>
      </c>
      <c r="N17" s="40">
        <v>6.437760613547618</v>
      </c>
      <c r="O17" s="40">
        <v>29.512408319999995</v>
      </c>
      <c r="P17" s="40">
        <v>62.092934208</v>
      </c>
      <c r="Q17" s="45">
        <v>29.948658448150834</v>
      </c>
      <c r="R17" s="45">
        <v>1.764885365697314</v>
      </c>
      <c r="S17" s="40">
        <v>5.774779246747254</v>
      </c>
      <c r="T17" s="40">
        <v>34.14285714285714</v>
      </c>
      <c r="U17" s="45">
        <v>3.8114715518434767</v>
      </c>
      <c r="V17" s="40">
        <v>8.545251396648045</v>
      </c>
      <c r="W17" s="40">
        <v>0.9166193181818181</v>
      </c>
      <c r="X17" s="45">
        <v>1.9173259052924791</v>
      </c>
      <c r="Y17" s="45">
        <v>0.3165902644691453</v>
      </c>
      <c r="Z17" s="40">
        <v>75.63956043956043</v>
      </c>
      <c r="AA17" s="40">
        <v>15.38603680798748</v>
      </c>
      <c r="AB17" s="40">
        <v>3.2745177326895174</v>
      </c>
      <c r="AC17" s="40">
        <v>1.4840293074515525</v>
      </c>
      <c r="AD17" s="40">
        <v>13.569640216855595</v>
      </c>
      <c r="AE17" s="45">
        <v>0.038115067279472836</v>
      </c>
      <c r="AF17" s="40">
        <v>7.857534246575342</v>
      </c>
      <c r="AG17" s="40">
        <v>3.389505202394891</v>
      </c>
      <c r="AN17" s="28"/>
      <c r="AO17" s="28"/>
      <c r="AU17" s="28"/>
      <c r="AV17" s="28"/>
      <c r="AW17" s="28"/>
      <c r="AX17" s="28"/>
      <c r="AY17" s="28"/>
      <c r="AZ17" s="28"/>
      <c r="BA17" s="28"/>
      <c r="BB17" s="28"/>
      <c r="BC17" s="28"/>
      <c r="BD17" s="28"/>
      <c r="BE17" s="28"/>
    </row>
    <row r="18" spans="1:57" ht="12.75">
      <c r="A18" s="49">
        <f t="shared" si="0"/>
        <v>38465</v>
      </c>
      <c r="B18" s="40">
        <v>41.2985</v>
      </c>
      <c r="C18" s="40">
        <v>79.02880959999999</v>
      </c>
      <c r="D18" s="45">
        <v>2.162508181699175</v>
      </c>
      <c r="E18" s="45">
        <v>7.24458828895204</v>
      </c>
      <c r="F18" s="40">
        <v>53.975074575</v>
      </c>
      <c r="G18" s="40">
        <v>0.9442894706756602</v>
      </c>
      <c r="H18" s="40">
        <v>0.6950269269606193</v>
      </c>
      <c r="I18" s="45">
        <v>33.40762012619317</v>
      </c>
      <c r="J18" s="45">
        <v>32.165336724999996</v>
      </c>
      <c r="K18" s="40">
        <v>4.989850782335528</v>
      </c>
      <c r="L18" s="45">
        <v>0.041133964143426294</v>
      </c>
      <c r="M18" s="40">
        <v>141.43321917808217</v>
      </c>
      <c r="N18" s="40">
        <v>6.616122779192899</v>
      </c>
      <c r="O18" s="40">
        <v>30.116931124999997</v>
      </c>
      <c r="P18" s="40">
        <v>62.710533295</v>
      </c>
      <c r="Q18" s="45">
        <v>30.46173704591554</v>
      </c>
      <c r="R18" s="45">
        <v>1.7827973235484567</v>
      </c>
      <c r="S18" s="40">
        <v>5.8906972100188275</v>
      </c>
      <c r="T18" s="40">
        <v>34.95429538721963</v>
      </c>
      <c r="U18" s="45">
        <v>3.883445390004231</v>
      </c>
      <c r="V18" s="40">
        <v>8.564599751140605</v>
      </c>
      <c r="W18" s="40">
        <v>0.9275350926445816</v>
      </c>
      <c r="X18" s="45">
        <v>1.9190752788104086</v>
      </c>
      <c r="Y18" s="45">
        <v>0.3146312661892427</v>
      </c>
      <c r="Z18" s="40">
        <v>76.90595903165735</v>
      </c>
      <c r="AA18" s="40">
        <v>15.662949899495581</v>
      </c>
      <c r="AB18" s="40">
        <v>3.2746959100496373</v>
      </c>
      <c r="AC18" s="40">
        <v>1.4905223875210232</v>
      </c>
      <c r="AD18" s="40">
        <v>13.569410218498438</v>
      </c>
      <c r="AE18" s="45">
        <v>0.03806208123277697</v>
      </c>
      <c r="AF18" s="40">
        <v>8.177920792079208</v>
      </c>
      <c r="AG18" s="40">
        <v>3.449627177144742</v>
      </c>
      <c r="AN18" s="28"/>
      <c r="AO18" s="28"/>
      <c r="AU18" s="28"/>
      <c r="AV18" s="28"/>
      <c r="AW18" s="28"/>
      <c r="AX18" s="28"/>
      <c r="AY18" s="28"/>
      <c r="AZ18" s="28"/>
      <c r="BA18" s="28"/>
      <c r="BB18" s="28"/>
      <c r="BC18" s="28"/>
      <c r="BD18" s="28"/>
      <c r="BE18" s="28"/>
    </row>
    <row r="19" spans="1:57" ht="12.75">
      <c r="A19" s="49">
        <f t="shared" si="0"/>
        <v>38472</v>
      </c>
      <c r="B19" s="40">
        <v>41.1689</v>
      </c>
      <c r="C19" s="40">
        <v>78.72317058</v>
      </c>
      <c r="D19" s="45">
        <v>2.1135017198008113</v>
      </c>
      <c r="E19" s="45">
        <v>7.165104642561894</v>
      </c>
      <c r="F19" s="40">
        <v>53.352835954999996</v>
      </c>
      <c r="G19" s="40">
        <v>0.9440892517256404</v>
      </c>
      <c r="H19" s="40">
        <v>0.6927292613158338</v>
      </c>
      <c r="I19" s="45">
        <v>32.95753112116239</v>
      </c>
      <c r="J19" s="45">
        <v>32.175553795</v>
      </c>
      <c r="K19" s="40">
        <v>4.974191989367486</v>
      </c>
      <c r="L19" s="45">
        <v>0.04129277833500502</v>
      </c>
      <c r="M19" s="40">
        <v>140.98938356164382</v>
      </c>
      <c r="N19" s="40">
        <v>6.546696350481037</v>
      </c>
      <c r="O19" s="40">
        <v>30.098582790000005</v>
      </c>
      <c r="P19" s="40">
        <v>62.31077690600001</v>
      </c>
      <c r="Q19" s="45">
        <v>29.591302785265054</v>
      </c>
      <c r="R19" s="45">
        <v>1.7508995024029261</v>
      </c>
      <c r="S19" s="40">
        <v>5.815391352252342</v>
      </c>
      <c r="T19" s="40">
        <v>34.70654189849941</v>
      </c>
      <c r="U19" s="45">
        <v>3.9106055568748515</v>
      </c>
      <c r="V19" s="40">
        <v>8.557243816254417</v>
      </c>
      <c r="W19" s="40">
        <v>0.9369131335199472</v>
      </c>
      <c r="X19" s="45">
        <v>1.9139423523942354</v>
      </c>
      <c r="Y19" s="45">
        <v>0.3128098168832155</v>
      </c>
      <c r="Z19" s="40">
        <v>75.81749539594843</v>
      </c>
      <c r="AA19" s="40">
        <v>15.408099105505446</v>
      </c>
      <c r="AB19" s="40">
        <v>3.2644194934741586</v>
      </c>
      <c r="AC19" s="40">
        <v>1.4823567112909846</v>
      </c>
      <c r="AD19" s="40">
        <v>13.526827665516675</v>
      </c>
      <c r="AE19" s="45">
        <v>0.0378606374956317</v>
      </c>
      <c r="AF19" s="40">
        <v>8.152257425742574</v>
      </c>
      <c r="AG19" s="40">
        <v>3.409858982823149</v>
      </c>
      <c r="AN19" s="28"/>
      <c r="AO19" s="28"/>
      <c r="AU19" s="28"/>
      <c r="AV19" s="28"/>
      <c r="AW19" s="28"/>
      <c r="AX19" s="28"/>
      <c r="AY19" s="28"/>
      <c r="AZ19" s="28"/>
      <c r="BA19" s="28"/>
      <c r="BB19" s="28"/>
      <c r="BC19" s="28"/>
      <c r="BD19" s="28"/>
      <c r="BE19" s="28"/>
    </row>
    <row r="20" spans="1:57" ht="12.75">
      <c r="A20" s="49">
        <f t="shared" si="0"/>
        <v>38479</v>
      </c>
      <c r="B20" s="40">
        <v>41.0044</v>
      </c>
      <c r="C20" s="40">
        <v>77.79149745999999</v>
      </c>
      <c r="D20" s="45">
        <v>2.1275566855186008</v>
      </c>
      <c r="E20" s="45">
        <v>7.134612205837575</v>
      </c>
      <c r="F20" s="40">
        <v>53.10684866</v>
      </c>
      <c r="G20" s="40">
        <v>0.944040520317716</v>
      </c>
      <c r="H20" s="40">
        <v>0.6892074964282713</v>
      </c>
      <c r="I20" s="45">
        <v>32.91279046434161</v>
      </c>
      <c r="J20" s="45">
        <v>31.930126279999996</v>
      </c>
      <c r="K20" s="40">
        <v>4.954316438107895</v>
      </c>
      <c r="L20" s="45">
        <v>0.04108657314629258</v>
      </c>
      <c r="M20" s="40">
        <v>140.3971786619188</v>
      </c>
      <c r="N20" s="40">
        <v>6.548811358572831</v>
      </c>
      <c r="O20" s="40">
        <v>30.130033119999993</v>
      </c>
      <c r="P20" s="40">
        <v>61.383996843999995</v>
      </c>
      <c r="Q20" s="45">
        <v>30.33991860895301</v>
      </c>
      <c r="R20" s="45">
        <v>1.7745445103215476</v>
      </c>
      <c r="S20" s="40">
        <v>5.793013809910642</v>
      </c>
      <c r="T20" s="40">
        <v>34.32192182137775</v>
      </c>
      <c r="U20" s="45">
        <v>3.915248734841975</v>
      </c>
      <c r="V20" s="40">
        <v>8.533694068678459</v>
      </c>
      <c r="W20" s="40">
        <v>0.9236473397305942</v>
      </c>
      <c r="X20" s="45">
        <v>1.9054089219330854</v>
      </c>
      <c r="Y20" s="45">
        <v>0.31380117854136375</v>
      </c>
      <c r="Z20" s="40">
        <v>75.51454880294658</v>
      </c>
      <c r="AA20" s="40">
        <v>15.392619843087202</v>
      </c>
      <c r="AB20" s="40">
        <v>3.256876434658978</v>
      </c>
      <c r="AC20" s="40">
        <v>1.4758012560960245</v>
      </c>
      <c r="AD20" s="40">
        <v>13.44406557377049</v>
      </c>
      <c r="AE20" s="45">
        <v>0.03760974446462312</v>
      </c>
      <c r="AF20" s="40">
        <v>8.119683168316831</v>
      </c>
      <c r="AG20" s="40">
        <v>3.394137569471784</v>
      </c>
      <c r="AN20" s="28"/>
      <c r="AO20" s="28"/>
      <c r="AU20" s="28"/>
      <c r="AV20" s="28"/>
      <c r="AW20" s="28"/>
      <c r="AX20" s="28"/>
      <c r="AY20" s="28"/>
      <c r="AZ20" s="28"/>
      <c r="BA20" s="28"/>
      <c r="BB20" s="28"/>
      <c r="BC20" s="28"/>
      <c r="BD20" s="28"/>
      <c r="BE20" s="28"/>
    </row>
    <row r="21" spans="1:57" ht="12.75">
      <c r="A21" s="49">
        <f t="shared" si="0"/>
        <v>38486</v>
      </c>
      <c r="B21" s="40">
        <v>40.9748</v>
      </c>
      <c r="C21" s="40">
        <v>76.29098012</v>
      </c>
      <c r="D21" s="45">
        <v>2.0684419091849873</v>
      </c>
      <c r="E21" s="45">
        <v>6.9804342456068635</v>
      </c>
      <c r="F21" s="40">
        <v>51.9458027</v>
      </c>
      <c r="G21" s="40">
        <v>0.944337404932012</v>
      </c>
      <c r="H21" s="40">
        <v>0.6887678601445621</v>
      </c>
      <c r="I21" s="45">
        <v>32.736627651500015</v>
      </c>
      <c r="J21" s="45">
        <v>31.3764531</v>
      </c>
      <c r="K21" s="40">
        <v>4.950740047121368</v>
      </c>
      <c r="L21" s="45">
        <v>0.040911387349608114</v>
      </c>
      <c r="M21" s="40">
        <v>140.3006334531758</v>
      </c>
      <c r="N21" s="40">
        <v>6.415343666823235</v>
      </c>
      <c r="O21" s="40">
        <v>29.436296319999997</v>
      </c>
      <c r="P21" s="40">
        <v>61.574470952</v>
      </c>
      <c r="Q21" s="45">
        <v>29.99619326500732</v>
      </c>
      <c r="R21" s="45">
        <v>1.7304278052282616</v>
      </c>
      <c r="S21" s="40">
        <v>5.645467070818407</v>
      </c>
      <c r="T21" s="40">
        <v>33.64105090311987</v>
      </c>
      <c r="U21" s="45">
        <v>3.8335407213360155</v>
      </c>
      <c r="V21" s="40">
        <v>8.54531803962461</v>
      </c>
      <c r="W21" s="40">
        <v>0.898905293640173</v>
      </c>
      <c r="X21" s="45">
        <v>1.9058046511627909</v>
      </c>
      <c r="Y21" s="45">
        <v>0.31247464348356596</v>
      </c>
      <c r="Z21" s="40">
        <v>74.49963636363636</v>
      </c>
      <c r="AA21" s="40">
        <v>15.137167978129964</v>
      </c>
      <c r="AB21" s="40">
        <v>3.2597295147175815</v>
      </c>
      <c r="AC21" s="40">
        <v>1.4703330378897435</v>
      </c>
      <c r="AD21" s="40">
        <v>13.391332766847507</v>
      </c>
      <c r="AE21" s="45">
        <v>0.03744555631711218</v>
      </c>
      <c r="AF21" s="40">
        <v>8.113821782178219</v>
      </c>
      <c r="AG21" s="40">
        <v>3.319933397841326</v>
      </c>
      <c r="AN21" s="28"/>
      <c r="AO21" s="28"/>
      <c r="AU21" s="28"/>
      <c r="AV21" s="28"/>
      <c r="AW21" s="28"/>
      <c r="AX21" s="28"/>
      <c r="AY21" s="28"/>
      <c r="AZ21" s="28"/>
      <c r="BA21" s="28"/>
      <c r="BB21" s="28"/>
      <c r="BC21" s="28"/>
      <c r="BD21" s="28"/>
      <c r="BE21" s="28"/>
    </row>
    <row r="22" spans="1:57" ht="12.75">
      <c r="A22" s="49">
        <f t="shared" si="0"/>
        <v>38493</v>
      </c>
      <c r="B22" s="40">
        <v>41.0077</v>
      </c>
      <c r="C22" s="40">
        <v>75.382404525</v>
      </c>
      <c r="D22" s="45">
        <v>2.059446564885496</v>
      </c>
      <c r="E22" s="45">
        <v>6.962258064516129</v>
      </c>
      <c r="F22" s="40">
        <v>51.843984725000006</v>
      </c>
      <c r="G22" s="40">
        <v>0.9436819698538719</v>
      </c>
      <c r="H22" s="40">
        <v>0.6889734543010753</v>
      </c>
      <c r="I22" s="45">
        <v>32.626064126024346</v>
      </c>
      <c r="J22" s="45">
        <v>31.188406235000002</v>
      </c>
      <c r="K22" s="40">
        <v>4.954715157373285</v>
      </c>
      <c r="L22" s="45">
        <v>0.040832121875933484</v>
      </c>
      <c r="M22" s="40">
        <v>140.43251943426594</v>
      </c>
      <c r="N22" s="40">
        <v>6.383018133706903</v>
      </c>
      <c r="O22" s="40">
        <v>29.234389330000003</v>
      </c>
      <c r="P22" s="40">
        <v>61.209323250999994</v>
      </c>
      <c r="Q22" s="45">
        <v>30.130565760470244</v>
      </c>
      <c r="R22" s="45">
        <v>1.7139388113349492</v>
      </c>
      <c r="S22" s="40">
        <v>5.64098437328051</v>
      </c>
      <c r="T22" s="40">
        <v>33.54275898736248</v>
      </c>
      <c r="U22" s="45">
        <v>3.818221601489758</v>
      </c>
      <c r="V22" s="40">
        <v>8.584404437931756</v>
      </c>
      <c r="W22" s="40">
        <v>0.9094431261227295</v>
      </c>
      <c r="X22" s="45">
        <v>1.916247663551402</v>
      </c>
      <c r="Y22" s="45">
        <v>0.31337077793061285</v>
      </c>
      <c r="Z22" s="40">
        <v>74.021119133574</v>
      </c>
      <c r="AA22" s="40">
        <v>15.061409630146544</v>
      </c>
      <c r="AB22" s="40">
        <v>3.2556904340370125</v>
      </c>
      <c r="AC22" s="40">
        <v>1.466613973849103</v>
      </c>
      <c r="AD22" s="40">
        <v>13.37891096538449</v>
      </c>
      <c r="AE22" s="45">
        <v>0.03738099578859091</v>
      </c>
      <c r="AF22" s="40">
        <v>8.120336633663367</v>
      </c>
      <c r="AG22" s="40">
        <v>3.3134260598441587</v>
      </c>
      <c r="AN22" s="28"/>
      <c r="AO22" s="28"/>
      <c r="AU22" s="28"/>
      <c r="AV22" s="28"/>
      <c r="AW22" s="28"/>
      <c r="AX22" s="28"/>
      <c r="AY22" s="28"/>
      <c r="AZ22" s="28"/>
      <c r="BA22" s="28"/>
      <c r="BB22" s="28"/>
      <c r="BC22" s="28"/>
      <c r="BD22" s="28"/>
      <c r="BE22" s="28"/>
    </row>
    <row r="23" spans="1:57" ht="12.75">
      <c r="A23" s="49">
        <f t="shared" si="0"/>
        <v>38500</v>
      </c>
      <c r="B23" s="40">
        <v>40.9577</v>
      </c>
      <c r="C23" s="40">
        <v>74.68636595000001</v>
      </c>
      <c r="D23" s="45">
        <v>2.0199092567934116</v>
      </c>
      <c r="E23" s="45">
        <v>6.8964547605216415</v>
      </c>
      <c r="F23" s="40">
        <v>51.34252483500001</v>
      </c>
      <c r="G23" s="40">
        <v>0.9411236213235294</v>
      </c>
      <c r="H23" s="40">
        <v>0.6877867338371118</v>
      </c>
      <c r="I23" s="45">
        <v>32.359721893023625</v>
      </c>
      <c r="J23" s="45">
        <v>31.174953355000003</v>
      </c>
      <c r="K23" s="40">
        <v>4.948673956382529</v>
      </c>
      <c r="L23" s="45">
        <v>0.040859636871508384</v>
      </c>
      <c r="M23" s="40">
        <v>140.2612924214924</v>
      </c>
      <c r="N23" s="40">
        <v>6.4216145874163155</v>
      </c>
      <c r="O23" s="40">
        <v>29.18645702</v>
      </c>
      <c r="P23" s="40">
        <v>60.841434619000005</v>
      </c>
      <c r="Q23" s="45">
        <v>29.787418181818182</v>
      </c>
      <c r="R23" s="45">
        <v>1.6796957020997376</v>
      </c>
      <c r="S23" s="40">
        <v>5.583491241224184</v>
      </c>
      <c r="T23" s="40">
        <v>33.1815935512618</v>
      </c>
      <c r="U23" s="45">
        <v>3.796422116142189</v>
      </c>
      <c r="V23" s="40">
        <v>8.602751522789331</v>
      </c>
      <c r="W23" s="40">
        <v>0.9164641650444161</v>
      </c>
      <c r="X23" s="45">
        <v>1.905895765472313</v>
      </c>
      <c r="Y23" s="45">
        <v>0.30965222650638846</v>
      </c>
      <c r="Z23" s="40">
        <v>73.2695885509839</v>
      </c>
      <c r="AA23" s="40">
        <v>14.896959336582528</v>
      </c>
      <c r="AB23" s="40">
        <v>3.250198387506349</v>
      </c>
      <c r="AC23" s="40">
        <v>1.4594495399767673</v>
      </c>
      <c r="AD23" s="40">
        <v>13.360418841336118</v>
      </c>
      <c r="AE23" s="45">
        <v>0.03724341429259909</v>
      </c>
      <c r="AF23" s="40">
        <v>8.110435643564358</v>
      </c>
      <c r="AG23" s="40">
        <v>3.2813770135313405</v>
      </c>
      <c r="AN23" s="28"/>
      <c r="AO23" s="28"/>
      <c r="AU23" s="28"/>
      <c r="AV23" s="28"/>
      <c r="AW23" s="28"/>
      <c r="AX23" s="28"/>
      <c r="AY23" s="28"/>
      <c r="AZ23" s="28"/>
      <c r="BA23" s="28"/>
      <c r="BB23" s="28"/>
      <c r="BC23" s="28"/>
      <c r="BD23" s="28"/>
      <c r="BE23" s="28"/>
    </row>
    <row r="24" spans="1:57" ht="12.75">
      <c r="A24" s="49">
        <f t="shared" si="0"/>
        <v>38507</v>
      </c>
      <c r="B24" s="40">
        <v>40.9879</v>
      </c>
      <c r="C24" s="40">
        <v>74.526249175</v>
      </c>
      <c r="D24" s="45">
        <v>2.0091615401583294</v>
      </c>
      <c r="E24" s="45">
        <v>6.763679867986799</v>
      </c>
      <c r="F24" s="40">
        <v>50.320844830000006</v>
      </c>
      <c r="G24" s="40">
        <v>0.9386900263368831</v>
      </c>
      <c r="H24" s="40">
        <v>0.6874857430392487</v>
      </c>
      <c r="I24" s="45">
        <v>32.845500440740445</v>
      </c>
      <c r="J24" s="45">
        <v>31.00734635</v>
      </c>
      <c r="K24" s="40">
        <v>4.952322841780946</v>
      </c>
      <c r="L24" s="45">
        <v>0.04066259920634921</v>
      </c>
      <c r="M24" s="40">
        <v>140.40317884424348</v>
      </c>
      <c r="N24" s="40">
        <v>6.358163344450477</v>
      </c>
      <c r="O24" s="40">
        <v>28.77760459</v>
      </c>
      <c r="P24" s="40">
        <v>60.334598679</v>
      </c>
      <c r="Q24" s="45">
        <v>30.149246046340565</v>
      </c>
      <c r="R24" s="45">
        <v>1.6646184461682167</v>
      </c>
      <c r="S24" s="40">
        <v>5.510829960875003</v>
      </c>
      <c r="T24" s="40">
        <v>32.79294343547484</v>
      </c>
      <c r="U24" s="45">
        <v>3.7981652226289215</v>
      </c>
      <c r="V24" s="40">
        <v>8.625399831649831</v>
      </c>
      <c r="W24" s="40">
        <v>0.9161764048459923</v>
      </c>
      <c r="X24" s="45">
        <v>1.9064139534883722</v>
      </c>
      <c r="Y24" s="45">
        <v>0.3090394330091232</v>
      </c>
      <c r="Z24" s="40">
        <v>71.0362218370884</v>
      </c>
      <c r="AA24" s="40">
        <v>14.52595952794415</v>
      </c>
      <c r="AB24" s="40">
        <v>3.2529563022809165</v>
      </c>
      <c r="AC24" s="40">
        <v>1.4444514926293608</v>
      </c>
      <c r="AD24" s="40">
        <v>13.342849702138743</v>
      </c>
      <c r="AE24" s="45">
        <v>0.0371741989316065</v>
      </c>
      <c r="AF24" s="40">
        <v>8.108387734915926</v>
      </c>
      <c r="AG24" s="40">
        <v>3.2160799270642135</v>
      </c>
      <c r="AN24" s="28"/>
      <c r="AO24" s="28"/>
      <c r="AU24" s="28"/>
      <c r="AV24" s="28"/>
      <c r="AW24" s="28"/>
      <c r="AX24" s="28"/>
      <c r="AY24" s="28"/>
      <c r="AZ24" s="28"/>
      <c r="BA24" s="28"/>
      <c r="BB24" s="28"/>
      <c r="BC24" s="28"/>
      <c r="BD24" s="28"/>
      <c r="BE24" s="28"/>
    </row>
    <row r="25" spans="1:57" ht="12.75">
      <c r="A25" s="49">
        <f t="shared" si="0"/>
        <v>38514</v>
      </c>
      <c r="B25" s="40">
        <v>41.0511</v>
      </c>
      <c r="C25" s="40">
        <v>74.788946535</v>
      </c>
      <c r="D25" s="45">
        <v>2.0091080386638933</v>
      </c>
      <c r="E25" s="45">
        <v>6.736314407614046</v>
      </c>
      <c r="F25" s="40">
        <v>50.162391645</v>
      </c>
      <c r="G25" s="40">
        <v>0.9426849151491492</v>
      </c>
      <c r="H25" s="40">
        <v>0.688314889336016</v>
      </c>
      <c r="I25" s="45">
        <v>32.63722372396247</v>
      </c>
      <c r="J25" s="45">
        <v>31.451300264999997</v>
      </c>
      <c r="K25" s="40">
        <v>4.959958919833262</v>
      </c>
      <c r="L25" s="45">
        <v>0.04079815146094216</v>
      </c>
      <c r="M25" s="40">
        <v>140.58595890410956</v>
      </c>
      <c r="N25" s="40">
        <v>6.388331686365439</v>
      </c>
      <c r="O25" s="40">
        <v>29.218120425</v>
      </c>
      <c r="P25" s="40">
        <v>60.495774536999996</v>
      </c>
      <c r="Q25" s="45">
        <v>30.251363301400147</v>
      </c>
      <c r="R25" s="45">
        <v>1.6728239608801956</v>
      </c>
      <c r="S25" s="40">
        <v>5.448272658500007</v>
      </c>
      <c r="T25" s="40">
        <v>32.711343081397665</v>
      </c>
      <c r="U25" s="45">
        <v>3.819239893938689</v>
      </c>
      <c r="V25" s="40">
        <v>8.658742881248681</v>
      </c>
      <c r="W25" s="40">
        <v>0.9022418075122529</v>
      </c>
      <c r="X25" s="45">
        <v>1.9093534883720928</v>
      </c>
      <c r="Y25" s="45">
        <v>0.3080526789734354</v>
      </c>
      <c r="Z25" s="40">
        <v>71.39321739130435</v>
      </c>
      <c r="AA25" s="40">
        <v>14.52365115867681</v>
      </c>
      <c r="AB25" s="40">
        <v>3.2592654344512195</v>
      </c>
      <c r="AC25" s="40">
        <v>1.4420541607680446</v>
      </c>
      <c r="AD25" s="40">
        <v>13.279988354037267</v>
      </c>
      <c r="AE25" s="45">
        <v>0.037122097229255586</v>
      </c>
      <c r="AF25" s="40">
        <v>8.120890207715133</v>
      </c>
      <c r="AG25" s="40">
        <v>3.2059529486841907</v>
      </c>
      <c r="AN25" s="28"/>
      <c r="AO25" s="28"/>
      <c r="AU25" s="28"/>
      <c r="AV25" s="28"/>
      <c r="AW25" s="28"/>
      <c r="AX25" s="28"/>
      <c r="AY25" s="28"/>
      <c r="AZ25" s="28"/>
      <c r="BA25" s="28"/>
      <c r="BB25" s="28"/>
      <c r="BC25" s="28"/>
      <c r="BD25" s="28"/>
      <c r="BE25" s="28"/>
    </row>
    <row r="26" spans="1:57" ht="12.75">
      <c r="A26" s="49">
        <f t="shared" si="0"/>
        <v>38521</v>
      </c>
      <c r="B26" s="40">
        <v>41.0685</v>
      </c>
      <c r="C26" s="40">
        <v>74.96233305</v>
      </c>
      <c r="D26" s="45">
        <v>2.0110915234317615</v>
      </c>
      <c r="E26" s="45">
        <v>6.697570879913893</v>
      </c>
      <c r="F26" s="40">
        <v>49.846891875000004</v>
      </c>
      <c r="G26" s="40">
        <v>0.9425866421849897</v>
      </c>
      <c r="H26" s="40">
        <v>0.6880298207404926</v>
      </c>
      <c r="I26" s="45">
        <v>33.17728319263239</v>
      </c>
      <c r="J26" s="45">
        <v>31.764431325</v>
      </c>
      <c r="K26" s="40">
        <v>4.962061257778046</v>
      </c>
      <c r="L26" s="45">
        <v>0.04069814686354177</v>
      </c>
      <c r="M26" s="40">
        <v>140.61665411216873</v>
      </c>
      <c r="N26" s="40">
        <v>6.338220541708465</v>
      </c>
      <c r="O26" s="40">
        <v>29.335229549999998</v>
      </c>
      <c r="P26" s="40">
        <v>60.167405925000004</v>
      </c>
      <c r="Q26" s="45">
        <v>30.25303867403315</v>
      </c>
      <c r="R26" s="45">
        <v>1.6656594743672941</v>
      </c>
      <c r="S26" s="40">
        <v>5.385538376804752</v>
      </c>
      <c r="T26" s="40">
        <v>32.33867475097445</v>
      </c>
      <c r="U26" s="45">
        <v>3.7698274279419866</v>
      </c>
      <c r="V26" s="40">
        <v>8.673389651531151</v>
      </c>
      <c r="W26" s="40">
        <v>0.9016334057827834</v>
      </c>
      <c r="X26" s="45">
        <v>1.9101627906976746</v>
      </c>
      <c r="Y26" s="45">
        <v>0.3062527964205817</v>
      </c>
      <c r="Z26" s="40">
        <v>70.56443298969073</v>
      </c>
      <c r="AA26" s="40">
        <v>14.368155896861772</v>
      </c>
      <c r="AB26" s="40">
        <v>3.2618641038878518</v>
      </c>
      <c r="AC26" s="40">
        <v>1.4358410483036388</v>
      </c>
      <c r="AD26" s="40">
        <v>13.248757984386089</v>
      </c>
      <c r="AE26" s="45">
        <v>0.03701432137932278</v>
      </c>
      <c r="AF26" s="40">
        <v>8.12433234421365</v>
      </c>
      <c r="AG26" s="40">
        <v>3.185788889819156</v>
      </c>
      <c r="AN26" s="28"/>
      <c r="AO26" s="28"/>
      <c r="AU26" s="28"/>
      <c r="AV26" s="28"/>
      <c r="AW26" s="28"/>
      <c r="AX26" s="28"/>
      <c r="AY26" s="28"/>
      <c r="AZ26" s="28"/>
      <c r="BA26" s="28"/>
      <c r="BB26" s="28"/>
      <c r="BC26" s="28"/>
      <c r="BD26" s="28"/>
      <c r="BE26" s="28"/>
    </row>
    <row r="27" spans="1:57" ht="12.75">
      <c r="A27" s="49">
        <f t="shared" si="0"/>
        <v>38528</v>
      </c>
      <c r="B27" s="40">
        <v>40.9614</v>
      </c>
      <c r="C27" s="40">
        <v>74.50059431999999</v>
      </c>
      <c r="D27" s="45">
        <v>2.000556776556776</v>
      </c>
      <c r="E27" s="45">
        <v>6.639123458190835</v>
      </c>
      <c r="F27" s="40">
        <v>49.442457870000005</v>
      </c>
      <c r="G27" s="40">
        <v>0.9403443526170798</v>
      </c>
      <c r="H27" s="40">
        <v>0.686005694188578</v>
      </c>
      <c r="I27" s="45">
        <v>33.27354697209699</v>
      </c>
      <c r="J27" s="45">
        <v>31.716412019999996</v>
      </c>
      <c r="K27" s="40">
        <v>4.9491210052558445</v>
      </c>
      <c r="L27" s="45">
        <v>0.04045969972342947</v>
      </c>
      <c r="M27" s="40">
        <v>140.27396322043765</v>
      </c>
      <c r="N27" s="40">
        <v>6.211072192148478</v>
      </c>
      <c r="O27" s="40">
        <v>29.033440320000004</v>
      </c>
      <c r="P27" s="40">
        <v>59.96544152999999</v>
      </c>
      <c r="Q27" s="45">
        <v>30.26331732545253</v>
      </c>
      <c r="R27" s="45">
        <v>1.6542040222922219</v>
      </c>
      <c r="S27" s="40">
        <v>5.262120706045579</v>
      </c>
      <c r="T27" s="40">
        <v>32.09386507874324</v>
      </c>
      <c r="U27" s="45">
        <v>3.7494988328985306</v>
      </c>
      <c r="V27" s="40">
        <v>8.67642448633764</v>
      </c>
      <c r="W27" s="40">
        <v>0.922949009711363</v>
      </c>
      <c r="X27" s="45">
        <v>1.9060679385760817</v>
      </c>
      <c r="Y27" s="45">
        <v>0.30229815498154977</v>
      </c>
      <c r="Z27" s="40">
        <v>70.8674740484429</v>
      </c>
      <c r="AA27" s="40">
        <v>14.4617285694111</v>
      </c>
      <c r="AB27" s="40">
        <v>3.25565905767152</v>
      </c>
      <c r="AC27" s="40">
        <v>1.431250939051619</v>
      </c>
      <c r="AD27" s="40">
        <v>13.183585452204698</v>
      </c>
      <c r="AE27" s="45">
        <v>0.03681096382835318</v>
      </c>
      <c r="AF27" s="40">
        <v>8.103145400593473</v>
      </c>
      <c r="AG27" s="40">
        <v>3.159940911914635</v>
      </c>
      <c r="AN27" s="28"/>
      <c r="AO27" s="28"/>
      <c r="AU27" s="28"/>
      <c r="AV27" s="28"/>
      <c r="AW27" s="28"/>
      <c r="AX27" s="28"/>
      <c r="AY27" s="28"/>
      <c r="AZ27" s="28"/>
      <c r="BA27" s="28"/>
      <c r="BB27" s="28"/>
      <c r="BC27" s="28"/>
      <c r="BD27" s="28"/>
      <c r="BE27" s="28"/>
    </row>
    <row r="28" spans="1:57" ht="12.75">
      <c r="A28" s="49">
        <f t="shared" si="0"/>
        <v>38535</v>
      </c>
      <c r="B28" s="40">
        <v>40.9578</v>
      </c>
      <c r="C28" s="40">
        <v>72.84754308</v>
      </c>
      <c r="D28" s="45">
        <v>1.9995020503807848</v>
      </c>
      <c r="E28" s="45">
        <v>6.622921130290657</v>
      </c>
      <c r="F28" s="40">
        <v>49.36438844999999</v>
      </c>
      <c r="G28" s="40">
        <v>0.941125919117647</v>
      </c>
      <c r="H28" s="40">
        <v>0.686520281595709</v>
      </c>
      <c r="I28" s="45">
        <v>33.29361079499269</v>
      </c>
      <c r="J28" s="45">
        <v>31.09106598</v>
      </c>
      <c r="K28" s="40">
        <v>4.94868603878451</v>
      </c>
      <c r="L28" s="45">
        <v>0.0397147289828372</v>
      </c>
      <c r="M28" s="40">
        <v>140.23762240635486</v>
      </c>
      <c r="N28" s="40">
        <v>6.258545604571918</v>
      </c>
      <c r="O28" s="40">
        <v>28.27112145</v>
      </c>
      <c r="P28" s="40">
        <v>59.659541058</v>
      </c>
      <c r="Q28" s="45">
        <v>30.554121596419247</v>
      </c>
      <c r="R28" s="45">
        <v>1.6445613330656494</v>
      </c>
      <c r="S28" s="40">
        <v>5.217919726859844</v>
      </c>
      <c r="T28" s="40">
        <v>31.79953416149068</v>
      </c>
      <c r="U28" s="45">
        <v>3.688562680115274</v>
      </c>
      <c r="V28" s="40">
        <v>8.70146590184831</v>
      </c>
      <c r="W28" s="40">
        <v>0.9282010605991932</v>
      </c>
      <c r="X28" s="45">
        <v>1.9059004187994415</v>
      </c>
      <c r="Y28" s="45">
        <v>0.30294230769230773</v>
      </c>
      <c r="Z28" s="40">
        <v>70.37422680412371</v>
      </c>
      <c r="AA28" s="40">
        <v>14.281460301963108</v>
      </c>
      <c r="AB28" s="40">
        <v>3.2550883355718563</v>
      </c>
      <c r="AC28" s="40">
        <v>1.430680238366366</v>
      </c>
      <c r="AD28" s="40">
        <v>13.144351732991014</v>
      </c>
      <c r="AE28" s="45">
        <v>0.0367334529147982</v>
      </c>
      <c r="AF28" s="40">
        <v>8.102433234421365</v>
      </c>
      <c r="AG28" s="40">
        <v>3.154951379337672</v>
      </c>
      <c r="AN28" s="28"/>
      <c r="AO28" s="28"/>
      <c r="AU28" s="28"/>
      <c r="AV28" s="28"/>
      <c r="AW28" s="28"/>
      <c r="AX28" s="28"/>
      <c r="AY28" s="28"/>
      <c r="AZ28" s="28"/>
      <c r="BA28" s="28"/>
      <c r="BB28" s="28"/>
      <c r="BC28" s="28"/>
      <c r="BD28" s="28"/>
      <c r="BE28" s="28"/>
    </row>
    <row r="29" spans="1:57" ht="12.75">
      <c r="A29" s="49">
        <f t="shared" si="0"/>
        <v>38542</v>
      </c>
      <c r="B29" s="40">
        <v>40.9523</v>
      </c>
      <c r="C29" s="40">
        <v>71.144383175</v>
      </c>
      <c r="D29" s="45">
        <v>1.9684347136436828</v>
      </c>
      <c r="E29" s="45">
        <v>6.538662962430745</v>
      </c>
      <c r="F29" s="40">
        <v>48.74347507499999</v>
      </c>
      <c r="G29" s="40">
        <v>0.9388422741861532</v>
      </c>
      <c r="H29" s="40">
        <v>0.6872921037173786</v>
      </c>
      <c r="I29" s="45">
        <v>33.321643612693244</v>
      </c>
      <c r="J29" s="45">
        <v>30.265797315</v>
      </c>
      <c r="K29" s="40">
        <v>4.948021506675527</v>
      </c>
      <c r="L29" s="45">
        <v>0.0388357515410147</v>
      </c>
      <c r="M29" s="40">
        <v>140.247602739726</v>
      </c>
      <c r="N29" s="40">
        <v>6.188111032200547</v>
      </c>
      <c r="O29" s="40">
        <v>27.495374220000002</v>
      </c>
      <c r="P29" s="40">
        <v>59.292378032</v>
      </c>
      <c r="Q29" s="45">
        <v>30.278964879852126</v>
      </c>
      <c r="R29" s="45">
        <v>1.6158896758537693</v>
      </c>
      <c r="S29" s="40">
        <v>5.1703206176260785</v>
      </c>
      <c r="T29" s="40">
        <v>31.37987050304586</v>
      </c>
      <c r="U29" s="45">
        <v>3.646849815218844</v>
      </c>
      <c r="V29" s="40">
        <v>8.705846088435374</v>
      </c>
      <c r="W29" s="40">
        <v>0.9300576853197675</v>
      </c>
      <c r="X29" s="45">
        <v>1.9047581395348838</v>
      </c>
      <c r="Y29" s="45">
        <v>0.3022309963099631</v>
      </c>
      <c r="Z29" s="40">
        <v>69.52852292020374</v>
      </c>
      <c r="AA29" s="40">
        <v>14.147826988184896</v>
      </c>
      <c r="AB29" s="40">
        <v>3.2555309118949385</v>
      </c>
      <c r="AC29" s="40">
        <v>1.4204259304221152</v>
      </c>
      <c r="AD29" s="40">
        <v>13.04628862695126</v>
      </c>
      <c r="AE29" s="45">
        <v>0.036662429163570605</v>
      </c>
      <c r="AF29" s="40">
        <v>8.101345202769537</v>
      </c>
      <c r="AG29" s="40">
        <v>3.1152678833922165</v>
      </c>
      <c r="AN29" s="28"/>
      <c r="AO29" s="28"/>
      <c r="AU29" s="28"/>
      <c r="AV29" s="28"/>
      <c r="AW29" s="28"/>
      <c r="AX29" s="28"/>
      <c r="AY29" s="28"/>
      <c r="AZ29" s="28"/>
      <c r="BA29" s="28"/>
      <c r="BB29" s="28"/>
      <c r="BC29" s="28"/>
      <c r="BD29" s="28"/>
      <c r="BE29" s="28"/>
    </row>
    <row r="30" spans="1:57" ht="12.75">
      <c r="A30" s="49">
        <f t="shared" si="0"/>
        <v>38549</v>
      </c>
      <c r="B30" s="40">
        <v>40.9543</v>
      </c>
      <c r="C30" s="40">
        <v>72.200383185</v>
      </c>
      <c r="D30" s="45">
        <v>2.013089854502556</v>
      </c>
      <c r="E30" s="45">
        <v>6.660210437299768</v>
      </c>
      <c r="F30" s="40">
        <v>49.685756760000004</v>
      </c>
      <c r="G30" s="40">
        <v>0.9413266830624958</v>
      </c>
      <c r="H30" s="40">
        <v>0.6871526845637584</v>
      </c>
      <c r="I30" s="45">
        <v>33.79067656765677</v>
      </c>
      <c r="J30" s="45">
        <v>30.826301610000005</v>
      </c>
      <c r="K30" s="40">
        <v>4.948263154715158</v>
      </c>
      <c r="L30" s="45">
        <v>0.039311096179689003</v>
      </c>
      <c r="M30" s="40">
        <v>140.24964898462383</v>
      </c>
      <c r="N30" s="40">
        <v>6.24179659518693</v>
      </c>
      <c r="O30" s="40">
        <v>27.791587980000006</v>
      </c>
      <c r="P30" s="40">
        <v>59.444756907000006</v>
      </c>
      <c r="Q30" s="45">
        <v>30.81587659894658</v>
      </c>
      <c r="R30" s="45">
        <v>1.6419155674938863</v>
      </c>
      <c r="S30" s="40">
        <v>5.283266896293717</v>
      </c>
      <c r="T30" s="40">
        <v>31.851221029709134</v>
      </c>
      <c r="U30" s="45">
        <v>3.663011493224811</v>
      </c>
      <c r="V30" s="40">
        <v>8.71182727079345</v>
      </c>
      <c r="W30" s="40">
        <v>0.9374052965277301</v>
      </c>
      <c r="X30" s="45">
        <v>1.9048511627906979</v>
      </c>
      <c r="Y30" s="45">
        <v>0.30171135995285103</v>
      </c>
      <c r="Z30" s="40">
        <v>70.24751286449401</v>
      </c>
      <c r="AA30" s="40">
        <v>14.328202078158348</v>
      </c>
      <c r="AB30" s="40">
        <v>3.2560005088208874</v>
      </c>
      <c r="AC30" s="40">
        <v>1.4306229455512125</v>
      </c>
      <c r="AD30" s="40">
        <v>13.041524695092827</v>
      </c>
      <c r="AE30" s="45">
        <v>0.03660359651788428</v>
      </c>
      <c r="AF30" s="40">
        <v>8.10174085064293</v>
      </c>
      <c r="AG30" s="40">
        <v>3.175490505309767</v>
      </c>
      <c r="AN30" s="28"/>
      <c r="AO30" s="28"/>
      <c r="AU30" s="28"/>
      <c r="AV30" s="28"/>
      <c r="AW30" s="28"/>
      <c r="AX30" s="28"/>
      <c r="AY30" s="28"/>
      <c r="AZ30" s="28"/>
      <c r="BA30" s="28"/>
      <c r="BB30" s="28"/>
      <c r="BC30" s="28"/>
      <c r="BD30" s="28"/>
      <c r="BE30" s="28"/>
    </row>
    <row r="31" spans="1:57" ht="12.75">
      <c r="A31" s="49">
        <f t="shared" si="0"/>
        <v>38556</v>
      </c>
      <c r="B31" s="40">
        <v>40.9663</v>
      </c>
      <c r="C31" s="40">
        <v>71.79753738</v>
      </c>
      <c r="D31" s="45">
        <v>2.03306699751861</v>
      </c>
      <c r="E31" s="45">
        <v>6.684337624618597</v>
      </c>
      <c r="F31" s="40">
        <v>49.86418036</v>
      </c>
      <c r="G31" s="40">
        <v>0.9427943477860627</v>
      </c>
      <c r="H31" s="40">
        <v>0.6872387183358496</v>
      </c>
      <c r="I31" s="45">
        <v>33.70740938824207</v>
      </c>
      <c r="J31" s="45">
        <v>31.44982851</v>
      </c>
      <c r="K31" s="40">
        <v>5.051331689272503</v>
      </c>
      <c r="L31" s="45">
        <v>0.04013156347962382</v>
      </c>
      <c r="M31" s="40">
        <v>140.27873371342474</v>
      </c>
      <c r="N31" s="40">
        <v>6.263577151244572</v>
      </c>
      <c r="O31" s="40">
        <v>28.160234619999997</v>
      </c>
      <c r="P31" s="40">
        <v>59.530178844999995</v>
      </c>
      <c r="Q31" s="45">
        <v>30.90629950961901</v>
      </c>
      <c r="R31" s="45">
        <v>1.6502366613627664</v>
      </c>
      <c r="S31" s="40">
        <v>5.2627839905448885</v>
      </c>
      <c r="T31" s="40">
        <v>31.899007202647454</v>
      </c>
      <c r="U31" s="45">
        <v>3.696819022695483</v>
      </c>
      <c r="V31" s="40">
        <v>8.712526584432156</v>
      </c>
      <c r="W31" s="40">
        <v>0.9160826494331268</v>
      </c>
      <c r="X31" s="45">
        <v>1.9054093023255814</v>
      </c>
      <c r="Y31" s="45">
        <v>0.30184423813734157</v>
      </c>
      <c r="Z31" s="40">
        <v>70.87595155709343</v>
      </c>
      <c r="AA31" s="40">
        <v>14.438480245303634</v>
      </c>
      <c r="AB31" s="40">
        <v>3.257006336510864</v>
      </c>
      <c r="AC31" s="40">
        <v>1.4334306068749298</v>
      </c>
      <c r="AD31" s="40">
        <v>13.005174603174602</v>
      </c>
      <c r="AE31" s="45">
        <v>0.036551597994254</v>
      </c>
      <c r="AF31" s="40">
        <v>8.112138613861386</v>
      </c>
      <c r="AG31" s="40">
        <v>3.1868938225714913</v>
      </c>
      <c r="AN31" s="28"/>
      <c r="AO31" s="28"/>
      <c r="AU31" s="28"/>
      <c r="AV31" s="28"/>
      <c r="AW31" s="28"/>
      <c r="AX31" s="28"/>
      <c r="AY31" s="28"/>
      <c r="AZ31" s="28"/>
      <c r="BA31" s="28"/>
      <c r="BB31" s="28"/>
      <c r="BC31" s="28"/>
      <c r="BD31" s="28"/>
      <c r="BE31" s="28"/>
    </row>
    <row r="32" spans="1:57" ht="12.75">
      <c r="A32" s="49">
        <f t="shared" si="0"/>
        <v>38563</v>
      </c>
      <c r="B32" s="40">
        <v>40.9502</v>
      </c>
      <c r="C32" s="40">
        <v>71.76727301</v>
      </c>
      <c r="D32" s="45">
        <v>2.0207352578337034</v>
      </c>
      <c r="E32" s="45">
        <v>6.636071205749614</v>
      </c>
      <c r="F32" s="40">
        <v>49.50264927</v>
      </c>
      <c r="G32" s="40">
        <v>0.9417736074697577</v>
      </c>
      <c r="H32" s="40">
        <v>0.6868534048976854</v>
      </c>
      <c r="I32" s="45">
        <v>33.31180346538681</v>
      </c>
      <c r="J32" s="45">
        <v>31.11600947</v>
      </c>
      <c r="K32" s="40">
        <v>5.052087445716541</v>
      </c>
      <c r="L32" s="45">
        <v>0.03989303458353629</v>
      </c>
      <c r="M32" s="40">
        <v>140.2404109589041</v>
      </c>
      <c r="N32" s="40">
        <v>6.268495415371898</v>
      </c>
      <c r="O32" s="40">
        <v>27.985366680000002</v>
      </c>
      <c r="P32" s="40">
        <v>59.382294522</v>
      </c>
      <c r="Q32" s="45">
        <v>30.853418722923344</v>
      </c>
      <c r="R32" s="45">
        <v>1.6405015623748098</v>
      </c>
      <c r="S32" s="40">
        <v>5.271652935118435</v>
      </c>
      <c r="T32" s="40">
        <v>31.727124815991324</v>
      </c>
      <c r="U32" s="45">
        <v>3.6456888493211665</v>
      </c>
      <c r="V32" s="40">
        <v>8.72952462161586</v>
      </c>
      <c r="W32" s="40">
        <v>0.9151496189688694</v>
      </c>
      <c r="X32" s="45">
        <v>1.9055467659376457</v>
      </c>
      <c r="Y32" s="45">
        <v>0.3014590694935218</v>
      </c>
      <c r="Z32" s="40">
        <v>70.36116838487973</v>
      </c>
      <c r="AA32" s="40">
        <v>14.300251431764215</v>
      </c>
      <c r="AB32" s="40">
        <v>3.2553380924368414</v>
      </c>
      <c r="AC32" s="40">
        <v>1.4277466119511746</v>
      </c>
      <c r="AD32" s="40">
        <v>12.95892405063291</v>
      </c>
      <c r="AE32" s="45">
        <v>0.03647409861764287</v>
      </c>
      <c r="AF32" s="40">
        <v>8.108950495049505</v>
      </c>
      <c r="AG32" s="40">
        <v>3.163787833681864</v>
      </c>
      <c r="AN32" s="28"/>
      <c r="AO32" s="28"/>
      <c r="AU32" s="28"/>
      <c r="AV32" s="28"/>
      <c r="AW32" s="28"/>
      <c r="AX32" s="28"/>
      <c r="AY32" s="28"/>
      <c r="AZ32" s="28"/>
      <c r="BA32" s="28"/>
      <c r="BB32" s="28"/>
      <c r="BC32" s="28"/>
      <c r="BD32" s="28"/>
      <c r="BE32" s="28"/>
    </row>
    <row r="33" spans="1:57" ht="12.75">
      <c r="A33" s="49">
        <f t="shared" si="0"/>
        <v>38570</v>
      </c>
      <c r="B33" s="40">
        <v>40.95</v>
      </c>
      <c r="C33" s="40">
        <v>72.87871500000001</v>
      </c>
      <c r="D33" s="45">
        <v>2.078258221680877</v>
      </c>
      <c r="E33" s="45">
        <v>6.797752342693039</v>
      </c>
      <c r="F33" s="40">
        <v>50.722717499999995</v>
      </c>
      <c r="G33" s="40">
        <v>0.9415957691423316</v>
      </c>
      <c r="H33" s="40">
        <v>0.6865046102263203</v>
      </c>
      <c r="I33" s="45">
        <v>33.72174414295714</v>
      </c>
      <c r="J33" s="45">
        <v>31.568355000000004</v>
      </c>
      <c r="K33" s="40">
        <v>5.053247282105705</v>
      </c>
      <c r="L33" s="45">
        <v>0.04038461538461539</v>
      </c>
      <c r="M33" s="40">
        <v>140.2349234615253</v>
      </c>
      <c r="N33" s="40">
        <v>6.449123580641605</v>
      </c>
      <c r="O33" s="40">
        <v>28.361970000000007</v>
      </c>
      <c r="P33" s="40">
        <v>60.0224625</v>
      </c>
      <c r="Q33" s="45">
        <v>31.14068441064639</v>
      </c>
      <c r="R33" s="45">
        <v>1.6963545981772992</v>
      </c>
      <c r="S33" s="40">
        <v>5.43391719745223</v>
      </c>
      <c r="T33" s="40">
        <v>32.53615127919912</v>
      </c>
      <c r="U33" s="45">
        <v>3.6729751547223963</v>
      </c>
      <c r="V33" s="40">
        <v>8.748130741294595</v>
      </c>
      <c r="W33" s="40">
        <v>0.9120267260579065</v>
      </c>
      <c r="X33" s="45">
        <v>1.9055374592833878</v>
      </c>
      <c r="Y33" s="45">
        <v>0.3020802596636176</v>
      </c>
      <c r="Z33" s="40">
        <v>71.8421052631579</v>
      </c>
      <c r="AA33" s="40">
        <v>14.633361921097771</v>
      </c>
      <c r="AB33" s="40">
        <v>3.254468436821986</v>
      </c>
      <c r="AC33" s="40">
        <v>1.4375785490110724</v>
      </c>
      <c r="AD33" s="40">
        <v>12.929401363980805</v>
      </c>
      <c r="AE33" s="45">
        <v>0.03640485398053074</v>
      </c>
      <c r="AF33" s="40">
        <v>8.10891089108911</v>
      </c>
      <c r="AG33" s="40">
        <v>3.2417642062449192</v>
      </c>
      <c r="AN33" s="28"/>
      <c r="AO33" s="28"/>
      <c r="AU33" s="28"/>
      <c r="AV33" s="28"/>
      <c r="AW33" s="28"/>
      <c r="AX33" s="28"/>
      <c r="AY33" s="28"/>
      <c r="AZ33" s="28"/>
      <c r="BA33" s="28"/>
      <c r="BB33" s="28"/>
      <c r="BC33" s="28"/>
      <c r="BD33" s="28"/>
      <c r="BE33" s="28"/>
    </row>
    <row r="34" spans="1:57" ht="12.75">
      <c r="A34" s="49">
        <f t="shared" si="0"/>
        <v>38577</v>
      </c>
      <c r="B34" s="40">
        <v>40.9514</v>
      </c>
      <c r="C34" s="40">
        <v>74.41893165</v>
      </c>
      <c r="D34" s="45">
        <v>2.0974365540730875</v>
      </c>
      <c r="E34" s="45">
        <v>6.851440091684024</v>
      </c>
      <c r="F34" s="40">
        <v>51.123727759999994</v>
      </c>
      <c r="G34" s="40">
        <v>0.9398558707426787</v>
      </c>
      <c r="H34" s="40">
        <v>0.6864130070398927</v>
      </c>
      <c r="I34" s="45">
        <v>34.1247448022999</v>
      </c>
      <c r="J34" s="45">
        <v>31.74962042</v>
      </c>
      <c r="K34" s="40">
        <v>5.0569770313657685</v>
      </c>
      <c r="L34" s="45">
        <v>0.04039794811088093</v>
      </c>
      <c r="M34" s="40">
        <v>140.21810960264332</v>
      </c>
      <c r="N34" s="40">
        <v>6.4783193330485815</v>
      </c>
      <c r="O34" s="40">
        <v>29.02020961</v>
      </c>
      <c r="P34" s="40">
        <v>60.345164012</v>
      </c>
      <c r="Q34" s="45">
        <v>30.413219457853693</v>
      </c>
      <c r="R34" s="45">
        <v>1.7397994731922848</v>
      </c>
      <c r="S34" s="40">
        <v>5.498049903669941</v>
      </c>
      <c r="T34" s="40">
        <v>32.92574874371859</v>
      </c>
      <c r="U34" s="45">
        <v>3.7415623572407495</v>
      </c>
      <c r="V34" s="40">
        <v>8.78031732418525</v>
      </c>
      <c r="W34" s="40">
        <v>0.9003275805210509</v>
      </c>
      <c r="X34" s="45">
        <v>1.9047162790697674</v>
      </c>
      <c r="Y34" s="45">
        <v>0.3028277749020188</v>
      </c>
      <c r="Z34" s="40">
        <v>72.352296819788</v>
      </c>
      <c r="AA34" s="40">
        <v>14.716955365485518</v>
      </c>
      <c r="AB34" s="40">
        <v>3.2545797007001673</v>
      </c>
      <c r="AC34" s="40">
        <v>1.4430278940617645</v>
      </c>
      <c r="AD34" s="40">
        <v>12.889553366277424</v>
      </c>
      <c r="AE34" s="45">
        <v>0.036335678730823495</v>
      </c>
      <c r="AF34" s="40">
        <v>8.10918811881188</v>
      </c>
      <c r="AG34" s="40">
        <v>3.267393367521717</v>
      </c>
      <c r="AN34" s="28"/>
      <c r="AO34" s="28"/>
      <c r="AU34" s="28"/>
      <c r="AV34" s="28"/>
      <c r="AW34" s="28"/>
      <c r="AX34" s="28"/>
      <c r="AY34" s="28"/>
      <c r="AZ34" s="28"/>
      <c r="BA34" s="28"/>
      <c r="BB34" s="28"/>
      <c r="BC34" s="28"/>
      <c r="BD34" s="28"/>
      <c r="BE34" s="28"/>
    </row>
    <row r="35" spans="1:57" ht="12.75">
      <c r="A35" s="49">
        <f t="shared" si="0"/>
        <v>38584</v>
      </c>
      <c r="B35" s="40">
        <v>40.9511</v>
      </c>
      <c r="C35" s="40">
        <v>73.32499210499999</v>
      </c>
      <c r="D35" s="45">
        <v>2.0429583437266152</v>
      </c>
      <c r="E35" s="45">
        <v>6.669451637595478</v>
      </c>
      <c r="F35" s="40">
        <v>49.728968285</v>
      </c>
      <c r="G35" s="40">
        <v>0.9397842799770509</v>
      </c>
      <c r="H35" s="40">
        <v>0.6864079785450888</v>
      </c>
      <c r="I35" s="45">
        <v>33.547227000901124</v>
      </c>
      <c r="J35" s="45">
        <v>30.762466319999998</v>
      </c>
      <c r="K35" s="40">
        <v>5.055254484180379</v>
      </c>
      <c r="L35" s="45">
        <v>0.0399328132618235</v>
      </c>
      <c r="M35" s="40">
        <v>140.22668515760097</v>
      </c>
      <c r="N35" s="40">
        <v>6.24054799530638</v>
      </c>
      <c r="O35" s="40">
        <v>28.436443839999995</v>
      </c>
      <c r="P35" s="40">
        <v>60.00605634099999</v>
      </c>
      <c r="Q35" s="45">
        <v>29.685465748459585</v>
      </c>
      <c r="R35" s="45">
        <v>1.6926838341669077</v>
      </c>
      <c r="S35" s="40">
        <v>5.323025529038631</v>
      </c>
      <c r="T35" s="40">
        <v>32.13993642820704</v>
      </c>
      <c r="U35" s="45">
        <v>3.6987851691279405</v>
      </c>
      <c r="V35" s="40">
        <v>8.797228786251342</v>
      </c>
      <c r="W35" s="40">
        <v>0.8818636001464348</v>
      </c>
      <c r="X35" s="45">
        <v>1.9047023255813953</v>
      </c>
      <c r="Y35" s="45">
        <v>0.30251237349486587</v>
      </c>
      <c r="Z35" s="40">
        <v>71.59283216783217</v>
      </c>
      <c r="AA35" s="40">
        <v>14.548493676282506</v>
      </c>
      <c r="AB35" s="40">
        <v>3.2571444478910654</v>
      </c>
      <c r="AC35" s="40">
        <v>1.4372034421764885</v>
      </c>
      <c r="AD35" s="40">
        <v>12.940780534049612</v>
      </c>
      <c r="AE35" s="45">
        <v>0.03627618769211689</v>
      </c>
      <c r="AF35" s="40">
        <v>8.109128712871287</v>
      </c>
      <c r="AG35" s="40">
        <v>3.178252218048092</v>
      </c>
      <c r="AN35" s="28"/>
      <c r="AO35" s="28"/>
      <c r="AU35" s="28"/>
      <c r="AV35" s="28"/>
      <c r="AW35" s="28"/>
      <c r="AX35" s="28"/>
      <c r="AY35" s="28"/>
      <c r="AZ35" s="28"/>
      <c r="BA35" s="28"/>
      <c r="BB35" s="28"/>
      <c r="BC35" s="28"/>
      <c r="BD35" s="28"/>
      <c r="BE35" s="28"/>
    </row>
    <row r="36" spans="1:57" ht="12.75">
      <c r="A36" s="49">
        <f t="shared" si="0"/>
        <v>38591</v>
      </c>
      <c r="B36" s="40">
        <v>40.9603</v>
      </c>
      <c r="C36" s="40">
        <v>73.98658988999999</v>
      </c>
      <c r="D36" s="45">
        <v>2.0536625720732014</v>
      </c>
      <c r="E36" s="45">
        <v>6.765991889458774</v>
      </c>
      <c r="F36" s="40">
        <v>50.45899357</v>
      </c>
      <c r="G36" s="40">
        <v>0.9377358058608057</v>
      </c>
      <c r="H36" s="40">
        <v>0.6864471258588905</v>
      </c>
      <c r="I36" s="45">
        <v>34.312293193717274</v>
      </c>
      <c r="J36" s="45">
        <v>31.090915714999998</v>
      </c>
      <c r="K36" s="40">
        <v>5.059013153831902</v>
      </c>
      <c r="L36" s="45">
        <v>0.039813666407465004</v>
      </c>
      <c r="M36" s="40">
        <v>140.24618229130996</v>
      </c>
      <c r="N36" s="40">
        <v>6.354670555564174</v>
      </c>
      <c r="O36" s="40">
        <v>28.623057639999992</v>
      </c>
      <c r="P36" s="40">
        <v>60.17969196599999</v>
      </c>
      <c r="Q36" s="45">
        <v>30.078058452048754</v>
      </c>
      <c r="R36" s="45">
        <v>1.6998796480743688</v>
      </c>
      <c r="S36" s="40">
        <v>5.405409328749678</v>
      </c>
      <c r="T36" s="40">
        <v>32.62988926949733</v>
      </c>
      <c r="U36" s="45">
        <v>3.7377652050919377</v>
      </c>
      <c r="V36" s="40">
        <v>8.835267471958584</v>
      </c>
      <c r="W36" s="40">
        <v>0.8572328491900715</v>
      </c>
      <c r="X36" s="45">
        <v>1.9051302325581394</v>
      </c>
      <c r="Y36" s="45">
        <v>0.3025579849313045</v>
      </c>
      <c r="Z36" s="40">
        <v>72.49610619469027</v>
      </c>
      <c r="AA36" s="40">
        <v>14.61484666297968</v>
      </c>
      <c r="AB36" s="40">
        <v>3.2689784517158818</v>
      </c>
      <c r="AC36" s="40">
        <v>1.4393650815962216</v>
      </c>
      <c r="AD36" s="40">
        <v>12.874119939653005</v>
      </c>
      <c r="AE36" s="45">
        <v>0.036224330969099876</v>
      </c>
      <c r="AF36" s="40">
        <v>8.110950495049504</v>
      </c>
      <c r="AG36" s="40">
        <v>3.2249092182091483</v>
      </c>
      <c r="AN36" s="28"/>
      <c r="AO36" s="28"/>
      <c r="AU36" s="28"/>
      <c r="AV36" s="28"/>
      <c r="AW36" s="28"/>
      <c r="AX36" s="28"/>
      <c r="AY36" s="28"/>
      <c r="AZ36" s="28"/>
      <c r="BA36" s="28"/>
      <c r="BB36" s="28"/>
      <c r="BC36" s="28"/>
      <c r="BD36" s="28"/>
      <c r="BE36" s="28"/>
    </row>
    <row r="37" spans="1:57" ht="12.75">
      <c r="A37" s="49">
        <f t="shared" si="0"/>
        <v>38598</v>
      </c>
      <c r="B37" s="40">
        <v>40.9506</v>
      </c>
      <c r="C37" s="40">
        <v>75.30610587000001</v>
      </c>
      <c r="D37" s="45">
        <v>2.1101486615309306</v>
      </c>
      <c r="E37" s="45">
        <v>6.899615851192882</v>
      </c>
      <c r="F37" s="40">
        <v>51.44828630999999</v>
      </c>
      <c r="G37" s="40">
        <v>0.9334533850011398</v>
      </c>
      <c r="H37" s="40">
        <v>0.685882254417553</v>
      </c>
      <c r="I37" s="45">
        <v>34.60565344150083</v>
      </c>
      <c r="J37" s="45">
        <v>31.37839725</v>
      </c>
      <c r="K37" s="40">
        <v>5.0588148093243905</v>
      </c>
      <c r="L37" s="45">
        <v>0.03989342425718461</v>
      </c>
      <c r="M37" s="40">
        <v>140.22497303405413</v>
      </c>
      <c r="N37" s="40">
        <v>6.608132967564952</v>
      </c>
      <c r="O37" s="40">
        <v>29.025785279999997</v>
      </c>
      <c r="P37" s="40">
        <v>60.326785896</v>
      </c>
      <c r="Q37" s="45">
        <v>30.588683473389356</v>
      </c>
      <c r="R37" s="45">
        <v>1.755201234409155</v>
      </c>
      <c r="S37" s="40">
        <v>5.537606490872212</v>
      </c>
      <c r="T37" s="40">
        <v>33.36505479284638</v>
      </c>
      <c r="U37" s="45">
        <v>3.742686103367911</v>
      </c>
      <c r="V37" s="40">
        <v>8.869525666016894</v>
      </c>
      <c r="W37" s="40">
        <v>0.8785985539273532</v>
      </c>
      <c r="X37" s="45">
        <v>1.9037935843793583</v>
      </c>
      <c r="Y37" s="45">
        <v>0.30255338012560035</v>
      </c>
      <c r="Z37" s="40">
        <v>73.92472244787436</v>
      </c>
      <c r="AA37" s="40">
        <v>14.900880576377265</v>
      </c>
      <c r="AB37" s="40">
        <v>3.25775246217244</v>
      </c>
      <c r="AC37" s="40">
        <v>1.4386956017664605</v>
      </c>
      <c r="AD37" s="40">
        <v>12.8710711591652</v>
      </c>
      <c r="AE37" s="45">
        <v>0.0361534047268008</v>
      </c>
      <c r="AF37" s="40">
        <v>8.109029702970298</v>
      </c>
      <c r="AG37" s="40">
        <v>3.288136386470194</v>
      </c>
      <c r="AN37" s="28"/>
      <c r="AO37" s="28"/>
      <c r="AU37" s="28"/>
      <c r="AV37" s="28"/>
      <c r="AW37" s="28"/>
      <c r="AX37" s="28"/>
      <c r="AY37" s="28"/>
      <c r="AZ37" s="28"/>
      <c r="BA37" s="28"/>
      <c r="BB37" s="28"/>
      <c r="BC37" s="28"/>
      <c r="BD37" s="28"/>
      <c r="BE37" s="28"/>
    </row>
    <row r="38" spans="1:57" ht="12.75">
      <c r="A38" s="49">
        <f t="shared" si="0"/>
        <v>38605</v>
      </c>
      <c r="B38" s="40">
        <v>40.9356</v>
      </c>
      <c r="C38" s="40">
        <v>75.14548092</v>
      </c>
      <c r="D38" s="45">
        <v>2.078529538703699</v>
      </c>
      <c r="E38" s="45">
        <v>6.8182249723094355</v>
      </c>
      <c r="F38" s="40">
        <v>50.852249099999995</v>
      </c>
      <c r="G38" s="40">
        <v>0.9339097701477214</v>
      </c>
      <c r="H38" s="40">
        <v>0.6851719809189054</v>
      </c>
      <c r="I38" s="45">
        <v>34.69853782581056</v>
      </c>
      <c r="J38" s="45">
        <v>31.59614286</v>
      </c>
      <c r="K38" s="40">
        <v>5.067353279774211</v>
      </c>
      <c r="L38" s="45">
        <v>0.03985163551401869</v>
      </c>
      <c r="M38" s="40">
        <v>140.156811723217</v>
      </c>
      <c r="N38" s="40">
        <v>6.5242254239449196</v>
      </c>
      <c r="O38" s="40">
        <v>28.8800658</v>
      </c>
      <c r="P38" s="40">
        <v>60.41685204</v>
      </c>
      <c r="Q38" s="45">
        <v>30.732432432432436</v>
      </c>
      <c r="R38" s="45">
        <v>1.7417180785431647</v>
      </c>
      <c r="S38" s="40">
        <v>5.445374127036914</v>
      </c>
      <c r="T38" s="40">
        <v>32.96871098940926</v>
      </c>
      <c r="U38" s="45">
        <v>3.7005604773097085</v>
      </c>
      <c r="V38" s="40">
        <v>8.924264224983649</v>
      </c>
      <c r="W38" s="40">
        <v>0.8913188320595729</v>
      </c>
      <c r="X38" s="45">
        <v>1.9022118959107805</v>
      </c>
      <c r="Y38" s="45">
        <v>0.30476176295413937</v>
      </c>
      <c r="Z38" s="40">
        <v>73.02756221568102</v>
      </c>
      <c r="AA38" s="40">
        <v>14.729274611398965</v>
      </c>
      <c r="AB38" s="40">
        <v>3.258114324827685</v>
      </c>
      <c r="AC38" s="40">
        <v>1.4489605935218057</v>
      </c>
      <c r="AD38" s="40">
        <v>12.855447037025407</v>
      </c>
      <c r="AE38" s="45">
        <v>0.03608536596116042</v>
      </c>
      <c r="AF38" s="40">
        <v>8.106059405940595</v>
      </c>
      <c r="AG38" s="40">
        <v>3.2500427631747133</v>
      </c>
      <c r="AN38" s="28"/>
      <c r="AO38" s="28"/>
      <c r="AU38" s="28"/>
      <c r="AV38" s="28"/>
      <c r="AW38" s="28"/>
      <c r="AX38" s="28"/>
      <c r="AY38" s="28"/>
      <c r="AZ38" s="28"/>
      <c r="BA38" s="28"/>
      <c r="BB38" s="28"/>
      <c r="BC38" s="28"/>
      <c r="BD38" s="28"/>
      <c r="BE38" s="28"/>
    </row>
    <row r="39" spans="1:57" ht="12.75">
      <c r="A39" s="49">
        <f t="shared" si="0"/>
        <v>38612</v>
      </c>
      <c r="B39" s="40">
        <v>40.8518</v>
      </c>
      <c r="C39" s="40">
        <v>73.98056721</v>
      </c>
      <c r="D39" s="45">
        <v>2.040039950062422</v>
      </c>
      <c r="E39" s="45">
        <v>6.721754654424891</v>
      </c>
      <c r="F39" s="40">
        <v>50.119030829999986</v>
      </c>
      <c r="G39" s="40">
        <v>0.9309890610756608</v>
      </c>
      <c r="H39" s="40">
        <v>0.6826838235294117</v>
      </c>
      <c r="I39" s="45">
        <v>34.53091585309158</v>
      </c>
      <c r="J39" s="45">
        <v>31.398693479999995</v>
      </c>
      <c r="K39" s="40">
        <v>5.0504778270921165</v>
      </c>
      <c r="L39" s="45">
        <v>0.03975457376411055</v>
      </c>
      <c r="M39" s="40">
        <v>139.89863360843805</v>
      </c>
      <c r="N39" s="40">
        <v>6.43558398185198</v>
      </c>
      <c r="O39" s="40">
        <v>28.845455979999997</v>
      </c>
      <c r="P39" s="40">
        <v>59.892823979999996</v>
      </c>
      <c r="Q39" s="45">
        <v>30.47504662439388</v>
      </c>
      <c r="R39" s="45">
        <v>1.7189177817049566</v>
      </c>
      <c r="S39" s="40">
        <v>5.368243997950039</v>
      </c>
      <c r="T39" s="40">
        <v>32.320740535622456</v>
      </c>
      <c r="U39" s="45">
        <v>3.6888166508645983</v>
      </c>
      <c r="V39" s="40">
        <v>8.925453353725146</v>
      </c>
      <c r="W39" s="40">
        <v>0.9028022099447514</v>
      </c>
      <c r="X39" s="45">
        <v>1.8992003719200372</v>
      </c>
      <c r="Y39" s="45">
        <v>0.3047959412071924</v>
      </c>
      <c r="Z39" s="40">
        <v>72.0045827090861</v>
      </c>
      <c r="AA39" s="40">
        <v>14.515278567367824</v>
      </c>
      <c r="AB39" s="40">
        <v>3.251496338745622</v>
      </c>
      <c r="AC39" s="40">
        <v>1.4433938931405594</v>
      </c>
      <c r="AD39" s="40">
        <v>12.827116302436572</v>
      </c>
      <c r="AE39" s="45">
        <v>0.03594274050220838</v>
      </c>
      <c r="AF39" s="40">
        <v>8.089465346534654</v>
      </c>
      <c r="AG39" s="40">
        <v>3.2031816946002456</v>
      </c>
      <c r="AN39" s="28"/>
      <c r="AO39" s="28"/>
      <c r="AU39" s="28"/>
      <c r="AV39" s="28"/>
      <c r="AW39" s="28"/>
      <c r="AX39" s="28"/>
      <c r="AY39" s="28"/>
      <c r="AZ39" s="28"/>
      <c r="BA39" s="28"/>
      <c r="BB39" s="28"/>
      <c r="BC39" s="28"/>
      <c r="BD39" s="28"/>
      <c r="BE39" s="28"/>
    </row>
    <row r="40" spans="1:57" ht="12.75">
      <c r="A40" s="49">
        <f t="shared" si="0"/>
        <v>38619</v>
      </c>
      <c r="B40" s="40">
        <v>40.8506</v>
      </c>
      <c r="C40" s="40">
        <v>72.94078882999999</v>
      </c>
      <c r="D40" s="45">
        <v>1.9982683559164505</v>
      </c>
      <c r="E40" s="45">
        <v>6.642806036164954</v>
      </c>
      <c r="F40" s="40">
        <v>49.57016057</v>
      </c>
      <c r="G40" s="40">
        <v>0.9295847081579247</v>
      </c>
      <c r="H40" s="40">
        <v>0.6826067340629961</v>
      </c>
      <c r="I40" s="45">
        <v>34.84654098780175</v>
      </c>
      <c r="J40" s="45">
        <v>31.019903109999998</v>
      </c>
      <c r="K40" s="40">
        <v>5.050704120868931</v>
      </c>
      <c r="L40" s="45">
        <v>0.03962615190610146</v>
      </c>
      <c r="M40" s="40">
        <v>139.89931506849314</v>
      </c>
      <c r="N40" s="40">
        <v>6.364409684354844</v>
      </c>
      <c r="O40" s="40">
        <v>28.227764599999993</v>
      </c>
      <c r="P40" s="40">
        <v>59.79302322</v>
      </c>
      <c r="Q40" s="45">
        <v>30.33835870776086</v>
      </c>
      <c r="R40" s="45">
        <v>1.6771605698567147</v>
      </c>
      <c r="S40" s="40">
        <v>5.291391414730188</v>
      </c>
      <c r="T40" s="40">
        <v>31.862257234225098</v>
      </c>
      <c r="U40" s="45">
        <v>3.658644933052707</v>
      </c>
      <c r="V40" s="40">
        <v>8.909618320610686</v>
      </c>
      <c r="W40" s="40">
        <v>0.9112945323131149</v>
      </c>
      <c r="X40" s="45">
        <v>1.900027906976744</v>
      </c>
      <c r="Y40" s="45">
        <v>0.3050373357228196</v>
      </c>
      <c r="Z40" s="40">
        <v>71.22413041583123</v>
      </c>
      <c r="AA40" s="40">
        <v>14.355202586358367</v>
      </c>
      <c r="AB40" s="40">
        <v>3.249047569811741</v>
      </c>
      <c r="AC40" s="40">
        <v>1.4367824985931346</v>
      </c>
      <c r="AD40" s="40">
        <v>12.83197738338307</v>
      </c>
      <c r="AE40" s="45">
        <v>0.03587918071950534</v>
      </c>
      <c r="AF40" s="40">
        <v>8.089227722772277</v>
      </c>
      <c r="AG40" s="40">
        <v>3.1681025811292387</v>
      </c>
      <c r="AN40" s="28"/>
      <c r="AO40" s="28"/>
      <c r="AU40" s="28"/>
      <c r="AV40" s="28"/>
      <c r="AW40" s="28"/>
      <c r="AX40" s="28"/>
      <c r="AY40" s="28"/>
      <c r="AZ40" s="28"/>
      <c r="BA40" s="28"/>
      <c r="BB40" s="28"/>
      <c r="BC40" s="28"/>
      <c r="BD40" s="28"/>
      <c r="BE40" s="28"/>
    </row>
    <row r="41" spans="1:57" ht="12.75">
      <c r="A41" s="49">
        <f t="shared" si="0"/>
        <v>38626</v>
      </c>
      <c r="B41" s="40">
        <v>40.8501</v>
      </c>
      <c r="C41" s="40">
        <v>71.8144758</v>
      </c>
      <c r="D41" s="45">
        <v>1.9670679443347616</v>
      </c>
      <c r="E41" s="45">
        <v>6.582249722047662</v>
      </c>
      <c r="F41" s="40">
        <v>49.11203272499999</v>
      </c>
      <c r="G41" s="40">
        <v>0.9293618473438744</v>
      </c>
      <c r="H41" s="40">
        <v>0.6844282483035938</v>
      </c>
      <c r="I41" s="45">
        <v>34.917599794854254</v>
      </c>
      <c r="J41" s="45">
        <v>31.066501049999996</v>
      </c>
      <c r="K41" s="40">
        <v>5.0480833395121225</v>
      </c>
      <c r="L41" s="45">
        <v>0.03923744116799539</v>
      </c>
      <c r="M41" s="40">
        <v>139.897602739726</v>
      </c>
      <c r="N41" s="40">
        <v>6.24915479814591</v>
      </c>
      <c r="O41" s="40">
        <v>28.272354209999996</v>
      </c>
      <c r="P41" s="40">
        <v>59.25633805799999</v>
      </c>
      <c r="Q41" s="45">
        <v>30.253730790594332</v>
      </c>
      <c r="R41" s="45">
        <v>1.6609782873871675</v>
      </c>
      <c r="S41" s="40">
        <v>5.260459725709871</v>
      </c>
      <c r="T41" s="40">
        <v>31.572516134018628</v>
      </c>
      <c r="U41" s="45">
        <v>3.6057992761938387</v>
      </c>
      <c r="V41" s="40">
        <v>8.893990855649902</v>
      </c>
      <c r="W41" s="40">
        <v>0.9196123455122577</v>
      </c>
      <c r="X41" s="45">
        <v>1.9000046511627906</v>
      </c>
      <c r="Y41" s="45">
        <v>0.3052387357094821</v>
      </c>
      <c r="Z41" s="40">
        <v>70.57113241772478</v>
      </c>
      <c r="AA41" s="40">
        <v>14.22505832781976</v>
      </c>
      <c r="AB41" s="40">
        <v>3.244543461685093</v>
      </c>
      <c r="AC41" s="40">
        <v>1.4315887968375456</v>
      </c>
      <c r="AD41" s="40">
        <v>12.845135526067542</v>
      </c>
      <c r="AE41" s="45">
        <v>0.03583342105263158</v>
      </c>
      <c r="AF41" s="40">
        <v>8.089128712871286</v>
      </c>
      <c r="AG41" s="40">
        <v>3.1388229501669365</v>
      </c>
      <c r="AN41" s="28"/>
      <c r="AO41" s="28"/>
      <c r="AU41" s="28"/>
      <c r="AV41" s="28"/>
      <c r="AW41" s="28"/>
      <c r="AX41" s="28"/>
      <c r="AY41" s="28"/>
      <c r="AZ41" s="28"/>
      <c r="BA41" s="28"/>
      <c r="BB41" s="28"/>
      <c r="BC41" s="28"/>
      <c r="BD41" s="28"/>
      <c r="BE41" s="28"/>
    </row>
    <row r="42" spans="1:57" ht="12.75">
      <c r="A42" s="49">
        <f t="shared" si="0"/>
        <v>38633</v>
      </c>
      <c r="B42" s="40">
        <v>40.8501</v>
      </c>
      <c r="C42" s="40">
        <v>72.34756960499999</v>
      </c>
      <c r="D42" s="45">
        <v>1.9766815058550276</v>
      </c>
      <c r="E42" s="45">
        <v>6.659238550131636</v>
      </c>
      <c r="F42" s="40">
        <v>49.683934125</v>
      </c>
      <c r="G42" s="40">
        <v>0.9207212486617457</v>
      </c>
      <c r="H42" s="40">
        <v>0.6842562814070351</v>
      </c>
      <c r="I42" s="45">
        <v>34.608463591307654</v>
      </c>
      <c r="J42" s="45">
        <v>31.015438424999996</v>
      </c>
      <c r="K42" s="40">
        <v>5.0480833395121225</v>
      </c>
      <c r="L42" s="45">
        <v>0.03938308026030368</v>
      </c>
      <c r="M42" s="40">
        <v>139.86886256248712</v>
      </c>
      <c r="N42" s="40">
        <v>6.290146744067874</v>
      </c>
      <c r="O42" s="40">
        <v>28.511327294999997</v>
      </c>
      <c r="P42" s="40">
        <v>59.197105413</v>
      </c>
      <c r="Q42" s="45">
        <v>30.181086073143703</v>
      </c>
      <c r="R42" s="45">
        <v>1.6726077877410637</v>
      </c>
      <c r="S42" s="40">
        <v>5.324500462715553</v>
      </c>
      <c r="T42" s="40">
        <v>32.074513190954775</v>
      </c>
      <c r="U42" s="45">
        <v>3.603413752039871</v>
      </c>
      <c r="V42" s="40">
        <v>8.893990855649902</v>
      </c>
      <c r="W42" s="40">
        <v>0.9095586925543284</v>
      </c>
      <c r="X42" s="45">
        <v>1.9000046511627906</v>
      </c>
      <c r="Y42" s="45">
        <v>0.3057413367262929</v>
      </c>
      <c r="Z42" s="40">
        <v>71.2916230366492</v>
      </c>
      <c r="AA42" s="40">
        <v>14.39219969348389</v>
      </c>
      <c r="AB42" s="40">
        <v>3.2691064197570383</v>
      </c>
      <c r="AC42" s="40">
        <v>1.4354673778977218</v>
      </c>
      <c r="AD42" s="40">
        <v>12.833836003770028</v>
      </c>
      <c r="AE42" s="45">
        <v>0.03579103692995137</v>
      </c>
      <c r="AF42" s="40">
        <v>8.089128712871286</v>
      </c>
      <c r="AG42" s="40">
        <v>3.1753740180000305</v>
      </c>
      <c r="AN42" s="28"/>
      <c r="AO42" s="28"/>
      <c r="AU42" s="28"/>
      <c r="AV42" s="28"/>
      <c r="AW42" s="28"/>
      <c r="AX42" s="28"/>
      <c r="AY42" s="28"/>
      <c r="AZ42" s="28"/>
      <c r="BA42" s="28"/>
      <c r="BB42" s="28"/>
      <c r="BC42" s="28"/>
      <c r="BD42" s="28"/>
      <c r="BE42" s="28"/>
    </row>
    <row r="43" spans="1:57" ht="12.75">
      <c r="A43" s="49">
        <f t="shared" si="0"/>
        <v>38640</v>
      </c>
      <c r="B43" s="40">
        <v>40.85</v>
      </c>
      <c r="C43" s="40">
        <v>71.712175</v>
      </c>
      <c r="D43" s="45">
        <v>1.9366155450731268</v>
      </c>
      <c r="E43" s="45">
        <v>6.5761936958691525</v>
      </c>
      <c r="F43" s="40">
        <v>49.079232499999996</v>
      </c>
      <c r="G43" s="40">
        <v>0.9110779044093048</v>
      </c>
      <c r="H43" s="40">
        <v>0.6841400100485681</v>
      </c>
      <c r="I43" s="45">
        <v>34.551298316840054</v>
      </c>
      <c r="J43" s="45">
        <v>30.706945</v>
      </c>
      <c r="K43" s="40">
        <v>5.051566789503623</v>
      </c>
      <c r="L43" s="45">
        <v>0.03909090909090909</v>
      </c>
      <c r="M43" s="40">
        <v>139.86852016708895</v>
      </c>
      <c r="N43" s="40">
        <v>6.267163744035838</v>
      </c>
      <c r="O43" s="40">
        <v>28.362154999999998</v>
      </c>
      <c r="P43" s="40">
        <v>58.9289845</v>
      </c>
      <c r="Q43" s="45">
        <v>29.850200949945194</v>
      </c>
      <c r="R43" s="45">
        <v>1.6522407377447015</v>
      </c>
      <c r="S43" s="40">
        <v>5.212985886016182</v>
      </c>
      <c r="T43" s="40">
        <v>31.680173717476446</v>
      </c>
      <c r="U43" s="45">
        <v>3.565039053977397</v>
      </c>
      <c r="V43" s="40">
        <v>8.892033086634742</v>
      </c>
      <c r="W43" s="40">
        <v>0.91536513769691</v>
      </c>
      <c r="X43" s="45">
        <v>1.899116689911669</v>
      </c>
      <c r="Y43" s="45">
        <v>0.3050784167289022</v>
      </c>
      <c r="Z43" s="40">
        <v>70.43710664712476</v>
      </c>
      <c r="AA43" s="40">
        <v>14.214134103483072</v>
      </c>
      <c r="AB43" s="40">
        <v>3.2443551397415633</v>
      </c>
      <c r="AC43" s="40">
        <v>1.429016200181207</v>
      </c>
      <c r="AD43" s="40">
        <v>12.829370936842437</v>
      </c>
      <c r="AE43" s="45">
        <v>0.03566283993190449</v>
      </c>
      <c r="AF43" s="40">
        <v>8.08910891089109</v>
      </c>
      <c r="AG43" s="40">
        <v>3.1367266390739483</v>
      </c>
      <c r="AN43" s="28"/>
      <c r="AO43" s="28"/>
      <c r="AU43" s="28"/>
      <c r="AV43" s="28"/>
      <c r="AW43" s="28"/>
      <c r="AX43" s="28"/>
      <c r="AY43" s="28"/>
      <c r="AZ43" s="28"/>
      <c r="BA43" s="28"/>
      <c r="BB43" s="28"/>
      <c r="BC43" s="28"/>
      <c r="BD43" s="28"/>
      <c r="BE43" s="28"/>
    </row>
    <row r="44" spans="1:57" ht="12.75">
      <c r="A44" s="49">
        <f t="shared" si="0"/>
        <v>38647</v>
      </c>
      <c r="B44" s="40">
        <v>40.853</v>
      </c>
      <c r="C44" s="40">
        <v>72.56309859999999</v>
      </c>
      <c r="D44" s="45">
        <v>1.934968976460001</v>
      </c>
      <c r="E44" s="45">
        <v>6.5899375735970205</v>
      </c>
      <c r="F44" s="40">
        <v>49.180884049999996</v>
      </c>
      <c r="G44" s="40">
        <v>0.906937506937507</v>
      </c>
      <c r="H44" s="40">
        <v>0.6840756865371735</v>
      </c>
      <c r="I44" s="45">
        <v>34.74928762812061</v>
      </c>
      <c r="J44" s="45">
        <v>30.7377972</v>
      </c>
      <c r="K44" s="40">
        <v>5.050001854209674</v>
      </c>
      <c r="L44" s="45">
        <v>0.038617071556857924</v>
      </c>
      <c r="M44" s="40">
        <v>139.9698495905711</v>
      </c>
      <c r="N44" s="40">
        <v>6.305156421218341</v>
      </c>
      <c r="O44" s="40">
        <v>28.703317799999997</v>
      </c>
      <c r="P44" s="40">
        <v>58.90920894</v>
      </c>
      <c r="Q44" s="45">
        <v>29.924553179021387</v>
      </c>
      <c r="R44" s="45">
        <v>1.6512934518997575</v>
      </c>
      <c r="S44" s="40">
        <v>5.1851475786440915</v>
      </c>
      <c r="T44" s="40">
        <v>31.778616156508896</v>
      </c>
      <c r="U44" s="45">
        <v>3.542423585519185</v>
      </c>
      <c r="V44" s="40">
        <v>8.892686112320417</v>
      </c>
      <c r="W44" s="40">
        <v>0.8976313939180876</v>
      </c>
      <c r="X44" s="45">
        <v>1.8992561599256161</v>
      </c>
      <c r="Y44" s="45">
        <v>0.305534365417695</v>
      </c>
      <c r="Z44" s="40">
        <v>70.63715743062158</v>
      </c>
      <c r="AA44" s="40">
        <v>14.244917884166117</v>
      </c>
      <c r="AB44" s="40">
        <v>3.2438205191319747</v>
      </c>
      <c r="AC44" s="40">
        <v>1.4300966863399915</v>
      </c>
      <c r="AD44" s="40">
        <v>12.825882205199045</v>
      </c>
      <c r="AE44" s="45">
        <v>0.03556145543175488</v>
      </c>
      <c r="AF44" s="40">
        <v>8.089702970297031</v>
      </c>
      <c r="AG44" s="40">
        <v>3.143223340602199</v>
      </c>
      <c r="AN44" s="28"/>
      <c r="AO44" s="28"/>
      <c r="AU44" s="28"/>
      <c r="AV44" s="28"/>
      <c r="AW44" s="28"/>
      <c r="AX44" s="28"/>
      <c r="AY44" s="28"/>
      <c r="AZ44" s="28"/>
      <c r="BA44" s="28"/>
      <c r="BB44" s="28"/>
      <c r="BC44" s="28"/>
      <c r="BD44" s="28"/>
      <c r="BE44" s="28"/>
    </row>
    <row r="45" spans="1:57" ht="12.75">
      <c r="A45" s="49">
        <f t="shared" si="0"/>
        <v>38654</v>
      </c>
      <c r="B45" s="40">
        <v>40.8523</v>
      </c>
      <c r="C45" s="40">
        <v>72.79471337</v>
      </c>
      <c r="D45" s="45">
        <v>1.9769792876500196</v>
      </c>
      <c r="E45" s="45">
        <v>6.653956723212613</v>
      </c>
      <c r="F45" s="40">
        <v>49.641672344999996</v>
      </c>
      <c r="G45" s="40">
        <v>0.906217834960071</v>
      </c>
      <c r="H45" s="40">
        <v>0.684407773496398</v>
      </c>
      <c r="I45" s="45">
        <v>34.916495726495725</v>
      </c>
      <c r="J45" s="45">
        <v>30.86799788</v>
      </c>
      <c r="K45" s="40">
        <v>5.052600984490563</v>
      </c>
      <c r="L45" s="45">
        <v>0.039190617805065234</v>
      </c>
      <c r="M45" s="40">
        <v>139.87639526124767</v>
      </c>
      <c r="N45" s="40">
        <v>6.34953915976313</v>
      </c>
      <c r="O45" s="40">
        <v>28.913215325</v>
      </c>
      <c r="P45" s="40">
        <v>59.29343674300001</v>
      </c>
      <c r="Q45" s="45">
        <v>30.317105751391463</v>
      </c>
      <c r="R45" s="45">
        <v>1.671397594304885</v>
      </c>
      <c r="S45" s="40">
        <v>5.221942427651089</v>
      </c>
      <c r="T45" s="40">
        <v>32.12163862242491</v>
      </c>
      <c r="U45" s="45">
        <v>3.5454371881102196</v>
      </c>
      <c r="V45" s="40">
        <v>8.88866405570061</v>
      </c>
      <c r="W45" s="40">
        <v>0.9036320201729745</v>
      </c>
      <c r="X45" s="45">
        <v>1.9009911586784551</v>
      </c>
      <c r="Y45" s="45">
        <v>0.3048679104477612</v>
      </c>
      <c r="Z45" s="40">
        <v>71.27680362906743</v>
      </c>
      <c r="AA45" s="40">
        <v>14.375501442747556</v>
      </c>
      <c r="AB45" s="40">
        <v>3.2397776297424183</v>
      </c>
      <c r="AC45" s="40">
        <v>1.437226467401247</v>
      </c>
      <c r="AD45" s="40">
        <v>12.823246908154937</v>
      </c>
      <c r="AE45" s="45">
        <v>0.03546114250496949</v>
      </c>
      <c r="AF45" s="40">
        <v>8.089564356435643</v>
      </c>
      <c r="AG45" s="40">
        <v>3.172673004875168</v>
      </c>
      <c r="AN45" s="28"/>
      <c r="AO45" s="28"/>
      <c r="AU45" s="28"/>
      <c r="AV45" s="28"/>
      <c r="AW45" s="28"/>
      <c r="AX45" s="28"/>
      <c r="AY45" s="28"/>
      <c r="AZ45" s="28"/>
      <c r="BA45" s="28"/>
      <c r="BB45" s="28"/>
      <c r="BC45" s="28"/>
      <c r="BD45" s="28"/>
      <c r="BE45" s="28"/>
    </row>
    <row r="46" spans="1:57" ht="12.75">
      <c r="A46" s="49">
        <f t="shared" si="0"/>
        <v>38661</v>
      </c>
      <c r="B46" s="40">
        <v>40.8369</v>
      </c>
      <c r="C46" s="40">
        <v>72.226183185</v>
      </c>
      <c r="D46" s="45">
        <v>1.9634068945622387</v>
      </c>
      <c r="E46" s="45">
        <v>6.539711263602078</v>
      </c>
      <c r="F46" s="40">
        <v>48.814388414999996</v>
      </c>
      <c r="G46" s="40">
        <v>0.89884774115446</v>
      </c>
      <c r="H46" s="40">
        <v>0.6836916122551482</v>
      </c>
      <c r="I46" s="45">
        <v>34.60314366817777</v>
      </c>
      <c r="J46" s="45">
        <v>30.192762015</v>
      </c>
      <c r="K46" s="40">
        <v>5.051508516718003</v>
      </c>
      <c r="L46" s="45">
        <v>0.038972085699289026</v>
      </c>
      <c r="M46" s="40">
        <v>139.84760795863153</v>
      </c>
      <c r="N46" s="40">
        <v>6.264000736275367</v>
      </c>
      <c r="O46" s="40">
        <v>28.138665944999996</v>
      </c>
      <c r="P46" s="40">
        <v>59.012995821</v>
      </c>
      <c r="Q46" s="45">
        <v>30.218218144146814</v>
      </c>
      <c r="R46" s="45">
        <v>1.6641631688332856</v>
      </c>
      <c r="S46" s="40">
        <v>5.092803561741212</v>
      </c>
      <c r="T46" s="40">
        <v>31.62464183381089</v>
      </c>
      <c r="U46" s="45">
        <v>3.471787460148778</v>
      </c>
      <c r="V46" s="40">
        <v>8.88144845585037</v>
      </c>
      <c r="W46" s="40">
        <v>0.9030117418127944</v>
      </c>
      <c r="X46" s="45">
        <v>1.8993906976744186</v>
      </c>
      <c r="Y46" s="45">
        <v>0.3048667413213886</v>
      </c>
      <c r="Z46" s="40">
        <v>70.06416745303251</v>
      </c>
      <c r="AA46" s="40">
        <v>14.136774327552185</v>
      </c>
      <c r="AB46" s="40">
        <v>3.236169555191023</v>
      </c>
      <c r="AC46" s="40">
        <v>1.4301438657439833</v>
      </c>
      <c r="AD46" s="40">
        <v>12.811174551386623</v>
      </c>
      <c r="AE46" s="45">
        <v>0.035352338244714926</v>
      </c>
      <c r="AF46" s="40">
        <v>8.086514851485148</v>
      </c>
      <c r="AG46" s="40">
        <v>3.1198000602685303</v>
      </c>
      <c r="AN46" s="28"/>
      <c r="AO46" s="28"/>
      <c r="AU46" s="28"/>
      <c r="AV46" s="28"/>
      <c r="AW46" s="28"/>
      <c r="AX46" s="28"/>
      <c r="AY46" s="28"/>
      <c r="AZ46" s="28"/>
      <c r="BA46" s="28"/>
      <c r="BB46" s="28"/>
      <c r="BC46" s="28"/>
      <c r="BD46" s="28"/>
      <c r="BE46" s="28"/>
    </row>
    <row r="47" spans="1:57" ht="12.75">
      <c r="A47" s="49">
        <f t="shared" si="0"/>
        <v>38668</v>
      </c>
      <c r="B47" s="40">
        <v>40.7515</v>
      </c>
      <c r="C47" s="40">
        <v>71.00337602500001</v>
      </c>
      <c r="D47" s="45">
        <v>1.8986861109816895</v>
      </c>
      <c r="E47" s="45">
        <v>6.395903633367338</v>
      </c>
      <c r="F47" s="40">
        <v>47.701668325</v>
      </c>
      <c r="G47" s="40">
        <v>0.8919616963064295</v>
      </c>
      <c r="H47" s="40">
        <v>0.6820334728033473</v>
      </c>
      <c r="I47" s="45">
        <v>34.24927511871244</v>
      </c>
      <c r="J47" s="45">
        <v>29.844361025</v>
      </c>
      <c r="K47" s="40">
        <v>5.0405704602520816</v>
      </c>
      <c r="L47" s="45">
        <v>0.03913521559588975</v>
      </c>
      <c r="M47" s="40">
        <v>139.53364948383006</v>
      </c>
      <c r="N47" s="40">
        <v>6.1608877399067214</v>
      </c>
      <c r="O47" s="40">
        <v>28.024806549999997</v>
      </c>
      <c r="P47" s="40">
        <v>58.23959871</v>
      </c>
      <c r="Q47" s="45">
        <v>29.843647015745148</v>
      </c>
      <c r="R47" s="45">
        <v>1.6258328346299622</v>
      </c>
      <c r="S47" s="40">
        <v>4.957844663973916</v>
      </c>
      <c r="T47" s="40">
        <v>31.049944759800372</v>
      </c>
      <c r="U47" s="45">
        <v>3.4586462974750694</v>
      </c>
      <c r="V47" s="40">
        <v>8.868661588683352</v>
      </c>
      <c r="W47" s="40">
        <v>0.8902177949625357</v>
      </c>
      <c r="X47" s="45">
        <v>1.8954186046511627</v>
      </c>
      <c r="Y47" s="45">
        <v>0.3033685699397007</v>
      </c>
      <c r="Z47" s="40">
        <v>68.47840699042179</v>
      </c>
      <c r="AA47" s="40">
        <v>13.815706948282</v>
      </c>
      <c r="AB47" s="40">
        <v>3.2269725380887526</v>
      </c>
      <c r="AC47" s="40">
        <v>1.411111880605284</v>
      </c>
      <c r="AD47" s="40">
        <v>12.782779171894605</v>
      </c>
      <c r="AE47" s="45">
        <v>0.0351827710052837</v>
      </c>
      <c r="AF47" s="40">
        <v>8.06960396039604</v>
      </c>
      <c r="AG47" s="40">
        <v>3.048684466760915</v>
      </c>
      <c r="AN47" s="28"/>
      <c r="AO47" s="28"/>
      <c r="AU47" s="28"/>
      <c r="AV47" s="28"/>
      <c r="AW47" s="28"/>
      <c r="AX47" s="28"/>
      <c r="AY47" s="28"/>
      <c r="AZ47" s="28"/>
      <c r="BA47" s="28"/>
      <c r="BB47" s="28"/>
      <c r="BC47" s="28"/>
      <c r="BD47" s="28"/>
      <c r="BE47" s="28"/>
    </row>
    <row r="48" spans="1:57" ht="12.75">
      <c r="A48" s="49">
        <f t="shared" si="0"/>
        <v>38675</v>
      </c>
      <c r="B48" s="40">
        <v>40.7546</v>
      </c>
      <c r="C48" s="40">
        <v>69.75353563</v>
      </c>
      <c r="D48" s="45">
        <v>1.8786115976767772</v>
      </c>
      <c r="E48" s="45">
        <v>6.389470713658598</v>
      </c>
      <c r="F48" s="40">
        <v>47.64620286</v>
      </c>
      <c r="G48" s="40">
        <v>0.8899355824871711</v>
      </c>
      <c r="H48" s="40">
        <v>0.6808603767280625</v>
      </c>
      <c r="I48" s="45">
        <v>34.27060208543559</v>
      </c>
      <c r="J48" s="45">
        <v>29.777348490000005</v>
      </c>
      <c r="K48" s="40">
        <v>5.041639863427186</v>
      </c>
      <c r="L48" s="45">
        <v>0.03932702885264884</v>
      </c>
      <c r="M48" s="40">
        <v>139.5323199123528</v>
      </c>
      <c r="N48" s="40">
        <v>6.061064842355741</v>
      </c>
      <c r="O48" s="40">
        <v>27.92097646</v>
      </c>
      <c r="P48" s="40">
        <v>57.901282858</v>
      </c>
      <c r="Q48" s="45">
        <v>29.72618526622903</v>
      </c>
      <c r="R48" s="45">
        <v>1.6238833326692435</v>
      </c>
      <c r="S48" s="40">
        <v>4.960032130078135</v>
      </c>
      <c r="T48" s="40">
        <v>30.770961531201632</v>
      </c>
      <c r="U48" s="45">
        <v>3.4160010058254056</v>
      </c>
      <c r="V48" s="40">
        <v>8.871266869830215</v>
      </c>
      <c r="W48" s="40">
        <v>0.877669861096156</v>
      </c>
      <c r="X48" s="45">
        <v>1.8955627906976746</v>
      </c>
      <c r="Y48" s="45">
        <v>0.3041842065979998</v>
      </c>
      <c r="Z48" s="40">
        <v>68.44336216306995</v>
      </c>
      <c r="AA48" s="40">
        <v>13.798046484857721</v>
      </c>
      <c r="AB48" s="40">
        <v>3.220078379317974</v>
      </c>
      <c r="AC48" s="40">
        <v>1.4129512266152633</v>
      </c>
      <c r="AD48" s="40">
        <v>12.775736677115988</v>
      </c>
      <c r="AE48" s="45">
        <v>0.03508911197974963</v>
      </c>
      <c r="AF48" s="40">
        <v>8.07021782178218</v>
      </c>
      <c r="AG48" s="40">
        <v>3.045139586518256</v>
      </c>
      <c r="AN48" s="28"/>
      <c r="AO48" s="28"/>
      <c r="AU48" s="28"/>
      <c r="AV48" s="28"/>
      <c r="AW48" s="28"/>
      <c r="AX48" s="28"/>
      <c r="AY48" s="28"/>
      <c r="AZ48" s="28"/>
      <c r="BA48" s="28"/>
      <c r="BB48" s="28"/>
      <c r="BC48" s="28"/>
      <c r="BD48" s="28"/>
      <c r="BE48" s="28"/>
    </row>
    <row r="49" spans="1:57" ht="12.75">
      <c r="A49" s="49">
        <f t="shared" si="0"/>
        <v>38682</v>
      </c>
      <c r="B49" s="40">
        <v>41.1891</v>
      </c>
      <c r="C49" s="40">
        <v>70.81436017499999</v>
      </c>
      <c r="D49" s="45">
        <v>1.9309049996484073</v>
      </c>
      <c r="E49" s="45">
        <v>6.493118940647908</v>
      </c>
      <c r="F49" s="40">
        <v>48.444559965</v>
      </c>
      <c r="G49" s="40">
        <v>0.8993253275109172</v>
      </c>
      <c r="H49" s="40">
        <v>0.6891266521666388</v>
      </c>
      <c r="I49" s="45">
        <v>35.12031036834925</v>
      </c>
      <c r="J49" s="45">
        <v>30.313118145</v>
      </c>
      <c r="K49" s="40">
        <v>5.097850167704247</v>
      </c>
      <c r="L49" s="45">
        <v>0.03955735894357743</v>
      </c>
      <c r="M49" s="40">
        <v>141.03441191576783</v>
      </c>
      <c r="N49" s="40">
        <v>6.134442392469916</v>
      </c>
      <c r="O49" s="40">
        <v>28.638781230000003</v>
      </c>
      <c r="P49" s="40">
        <v>58.681698879</v>
      </c>
      <c r="Q49" s="45">
        <v>30.386646993729254</v>
      </c>
      <c r="R49" s="45">
        <v>1.6642060606060607</v>
      </c>
      <c r="S49" s="40">
        <v>5.098859880417426</v>
      </c>
      <c r="T49" s="40">
        <v>31.235809350472078</v>
      </c>
      <c r="U49" s="45">
        <v>3.4547368421052633</v>
      </c>
      <c r="V49" s="40">
        <v>8.961945169712795</v>
      </c>
      <c r="W49" s="40">
        <v>0.8872754297531342</v>
      </c>
      <c r="X49" s="45">
        <v>1.9175558659217882</v>
      </c>
      <c r="Y49" s="45">
        <v>0.30724377144562137</v>
      </c>
      <c r="Z49" s="40">
        <v>69.60557667934094</v>
      </c>
      <c r="AA49" s="40">
        <v>14.029940731657474</v>
      </c>
      <c r="AB49" s="40">
        <v>3.228264192054174</v>
      </c>
      <c r="AC49" s="40">
        <v>1.4308279113068794</v>
      </c>
      <c r="AD49" s="40">
        <v>12.891737089201879</v>
      </c>
      <c r="AE49" s="45">
        <v>0.035367290337537896</v>
      </c>
      <c r="AF49" s="40">
        <v>8.156257425742576</v>
      </c>
      <c r="AG49" s="40">
        <v>3.096163774778483</v>
      </c>
      <c r="AN49" s="28"/>
      <c r="AO49" s="28"/>
      <c r="AU49" s="28"/>
      <c r="AV49" s="28"/>
      <c r="AW49" s="28"/>
      <c r="AX49" s="28"/>
      <c r="AY49" s="28"/>
      <c r="AZ49" s="28"/>
      <c r="BA49" s="28"/>
      <c r="BB49" s="28"/>
      <c r="BC49" s="28"/>
      <c r="BD49" s="28"/>
      <c r="BE49" s="28"/>
    </row>
    <row r="50" spans="1:57" ht="12.75">
      <c r="A50" s="49">
        <f t="shared" si="0"/>
        <v>38689</v>
      </c>
      <c r="B50" s="40">
        <v>41.1928</v>
      </c>
      <c r="C50" s="40">
        <v>71.20793372</v>
      </c>
      <c r="D50" s="45">
        <v>1.9150534635053464</v>
      </c>
      <c r="E50" s="45">
        <v>6.4742086568384005</v>
      </c>
      <c r="F50" s="40">
        <v>48.25324592</v>
      </c>
      <c r="G50" s="40">
        <v>0.8920051970550021</v>
      </c>
      <c r="H50" s="40">
        <v>0.6883248391678503</v>
      </c>
      <c r="I50" s="45">
        <v>35.314672724934624</v>
      </c>
      <c r="J50" s="45">
        <v>30.620667879999996</v>
      </c>
      <c r="K50" s="40">
        <v>5.0992547844816905</v>
      </c>
      <c r="L50" s="45">
        <v>0.039669491525423727</v>
      </c>
      <c r="M50" s="40">
        <v>141.07123287671232</v>
      </c>
      <c r="N50" s="40">
        <v>6.097036795831976</v>
      </c>
      <c r="O50" s="40">
        <v>29.07387824</v>
      </c>
      <c r="P50" s="40">
        <v>58.622297536</v>
      </c>
      <c r="Q50" s="45">
        <v>30.26656869948567</v>
      </c>
      <c r="R50" s="45">
        <v>1.671853565485612</v>
      </c>
      <c r="S50" s="40">
        <v>5.0981819081919335</v>
      </c>
      <c r="T50" s="40">
        <v>31.232693911592992</v>
      </c>
      <c r="U50" s="45">
        <v>3.414381035268764</v>
      </c>
      <c r="V50" s="40">
        <v>8.970557491289197</v>
      </c>
      <c r="W50" s="40">
        <v>0.9198106466595213</v>
      </c>
      <c r="X50" s="45">
        <v>1.9159441860465114</v>
      </c>
      <c r="Y50" s="45">
        <v>0.3076615131824632</v>
      </c>
      <c r="Z50" s="40">
        <v>69.27234507693602</v>
      </c>
      <c r="AA50" s="40">
        <v>13.973371325836599</v>
      </c>
      <c r="AB50" s="40">
        <v>3.2094617757970516</v>
      </c>
      <c r="AC50" s="40">
        <v>1.4221774165705723</v>
      </c>
      <c r="AD50" s="40">
        <v>12.890877796901894</v>
      </c>
      <c r="AE50" s="45">
        <v>0.03527415031812226</v>
      </c>
      <c r="AF50" s="40">
        <v>8.156990099009901</v>
      </c>
      <c r="AG50" s="40">
        <v>3.083936610032569</v>
      </c>
      <c r="AN50" s="28"/>
      <c r="AO50" s="28"/>
      <c r="AU50" s="28"/>
      <c r="AV50" s="28"/>
      <c r="AW50" s="28"/>
      <c r="AX50" s="28"/>
      <c r="AY50" s="28"/>
      <c r="AZ50" s="28"/>
      <c r="BA50" s="28"/>
      <c r="BB50" s="28"/>
      <c r="BC50" s="28"/>
      <c r="BD50" s="28"/>
      <c r="BE50" s="28"/>
    </row>
    <row r="51" spans="1:57" ht="12.75">
      <c r="A51" s="49">
        <f t="shared" si="0"/>
        <v>38696</v>
      </c>
      <c r="B51" s="40">
        <v>41.2843</v>
      </c>
      <c r="C51" s="40">
        <v>72.16082797</v>
      </c>
      <c r="D51" s="45">
        <v>1.9015821837359805</v>
      </c>
      <c r="E51" s="45">
        <v>6.532739413886956</v>
      </c>
      <c r="F51" s="40">
        <v>48.66799705500001</v>
      </c>
      <c r="G51" s="40">
        <v>0.8932128948507141</v>
      </c>
      <c r="H51" s="40">
        <v>0.6905461236096011</v>
      </c>
      <c r="I51" s="45">
        <v>35.64060948763327</v>
      </c>
      <c r="J51" s="45">
        <v>30.959096570000003</v>
      </c>
      <c r="K51" s="40">
        <v>5.111340844372911</v>
      </c>
      <c r="L51" s="45">
        <v>0.039932582096048753</v>
      </c>
      <c r="M51" s="40">
        <v>141.36038349597672</v>
      </c>
      <c r="N51" s="40">
        <v>6.139111943849631</v>
      </c>
      <c r="O51" s="40">
        <v>29.035248189999997</v>
      </c>
      <c r="P51" s="40">
        <v>58.82145779700001</v>
      </c>
      <c r="Q51" s="45">
        <v>30.444526381770586</v>
      </c>
      <c r="R51" s="45">
        <v>1.6724448045371683</v>
      </c>
      <c r="S51" s="40">
        <v>5.165380043791054</v>
      </c>
      <c r="T51" s="40">
        <v>31.665810162991374</v>
      </c>
      <c r="U51" s="45">
        <v>3.422816399286988</v>
      </c>
      <c r="V51" s="40">
        <v>8.994400871459696</v>
      </c>
      <c r="W51" s="40">
        <v>0.90818557789608</v>
      </c>
      <c r="X51" s="45">
        <v>1.91930729893073</v>
      </c>
      <c r="Y51" s="45">
        <v>0.307862043251305</v>
      </c>
      <c r="Z51" s="40">
        <v>69.72521533524743</v>
      </c>
      <c r="AA51" s="40">
        <v>14.095255979105142</v>
      </c>
      <c r="AB51" s="40">
        <v>3.216114733537436</v>
      </c>
      <c r="AC51" s="40">
        <v>1.4272483388532038</v>
      </c>
      <c r="AD51" s="40">
        <v>12.91910752284391</v>
      </c>
      <c r="AE51" s="45">
        <v>0.03525438926082798</v>
      </c>
      <c r="AF51" s="40">
        <v>8.17510891089109</v>
      </c>
      <c r="AG51" s="40">
        <v>3.110443971037872</v>
      </c>
      <c r="AN51" s="28"/>
      <c r="AO51" s="28"/>
      <c r="AU51" s="28"/>
      <c r="AV51" s="28"/>
      <c r="AW51" s="28"/>
      <c r="AX51" s="28"/>
      <c r="AY51" s="28"/>
      <c r="AZ51" s="28"/>
      <c r="BA51" s="28"/>
      <c r="BB51" s="28"/>
      <c r="BC51" s="28"/>
      <c r="BD51" s="28"/>
      <c r="BE51" s="28"/>
    </row>
    <row r="52" spans="1:57" ht="12.75">
      <c r="A52" s="49">
        <f t="shared" si="0"/>
        <v>38703</v>
      </c>
      <c r="B52" s="40">
        <v>41.3058</v>
      </c>
      <c r="C52" s="40">
        <v>73.02452382</v>
      </c>
      <c r="D52" s="45">
        <v>1.9538243224066978</v>
      </c>
      <c r="E52" s="45">
        <v>6.644168670629016</v>
      </c>
      <c r="F52" s="40">
        <v>49.51739304</v>
      </c>
      <c r="G52" s="40">
        <v>0.9094187582562747</v>
      </c>
      <c r="H52" s="40">
        <v>0.6898096192384768</v>
      </c>
      <c r="I52" s="45">
        <v>35.70386377387847</v>
      </c>
      <c r="J52" s="45">
        <v>30.865759049999998</v>
      </c>
      <c r="K52" s="40">
        <v>5.116219731219422</v>
      </c>
      <c r="L52" s="45">
        <v>0.0406513138470623</v>
      </c>
      <c r="M52" s="40">
        <v>141.45821917808217</v>
      </c>
      <c r="N52" s="40">
        <v>6.237285576226142</v>
      </c>
      <c r="O52" s="40">
        <v>28.536111929999997</v>
      </c>
      <c r="P52" s="40">
        <v>59.654249418</v>
      </c>
      <c r="Q52" s="45">
        <v>30.553887121828534</v>
      </c>
      <c r="R52" s="45">
        <v>1.7087577048773424</v>
      </c>
      <c r="S52" s="40">
        <v>5.225605667657662</v>
      </c>
      <c r="T52" s="40">
        <v>32.0809288959652</v>
      </c>
      <c r="U52" s="45">
        <v>3.550133218736571</v>
      </c>
      <c r="V52" s="40">
        <v>8.997124809409714</v>
      </c>
      <c r="W52" s="40">
        <v>0.9298710069561694</v>
      </c>
      <c r="X52" s="45">
        <v>1.9203068340306835</v>
      </c>
      <c r="Y52" s="45">
        <v>0.30878223816999323</v>
      </c>
      <c r="Z52" s="40">
        <v>71.10043893622515</v>
      </c>
      <c r="AA52" s="40">
        <v>14.339304311601747</v>
      </c>
      <c r="AB52" s="40">
        <v>3.2169876712435452</v>
      </c>
      <c r="AC52" s="40">
        <v>1.4397682751697503</v>
      </c>
      <c r="AD52" s="40">
        <v>12.923409048244789</v>
      </c>
      <c r="AE52" s="45">
        <v>0.035181118994284936</v>
      </c>
      <c r="AF52" s="40">
        <v>8.179366336633663</v>
      </c>
      <c r="AG52" s="40">
        <v>3.1647301299192674</v>
      </c>
      <c r="AN52" s="28"/>
      <c r="AO52" s="28"/>
      <c r="AU52" s="28"/>
      <c r="AV52" s="28"/>
      <c r="AW52" s="28"/>
      <c r="AX52" s="28"/>
      <c r="AY52" s="28"/>
      <c r="AZ52" s="28"/>
      <c r="BA52" s="28"/>
      <c r="BB52" s="28"/>
      <c r="BC52" s="28"/>
      <c r="BD52" s="28"/>
      <c r="BE52" s="28"/>
    </row>
    <row r="53" spans="1:57" ht="12.75">
      <c r="A53" s="49">
        <f t="shared" si="0"/>
        <v>38710</v>
      </c>
      <c r="B53" s="40">
        <v>41.3008</v>
      </c>
      <c r="C53" s="40">
        <v>71.78285544</v>
      </c>
      <c r="D53" s="45">
        <v>1.9525718608169444</v>
      </c>
      <c r="E53" s="45">
        <v>6.574048134470902</v>
      </c>
      <c r="F53" s="40">
        <v>49.03437480000001</v>
      </c>
      <c r="G53" s="40">
        <v>0.9145438441098318</v>
      </c>
      <c r="H53" s="40">
        <v>0.6904179204279506</v>
      </c>
      <c r="I53" s="45">
        <v>35.46655216831258</v>
      </c>
      <c r="J53" s="45">
        <v>30.19914496</v>
      </c>
      <c r="K53" s="40">
        <v>5.114143490428193</v>
      </c>
      <c r="L53" s="45">
        <v>0.0407466456195738</v>
      </c>
      <c r="M53" s="40">
        <v>141.4362521831444</v>
      </c>
      <c r="N53" s="40">
        <v>6.091743119266055</v>
      </c>
      <c r="O53" s="40">
        <v>27.853259519999998</v>
      </c>
      <c r="P53" s="40">
        <v>59.094836672</v>
      </c>
      <c r="Q53" s="45">
        <v>30.57619840829169</v>
      </c>
      <c r="R53" s="45">
        <v>1.6954351395730707</v>
      </c>
      <c r="S53" s="40">
        <v>5.196245690848242</v>
      </c>
      <c r="T53" s="40">
        <v>31.482867705911502</v>
      </c>
      <c r="U53" s="45">
        <v>3.5410297080636175</v>
      </c>
      <c r="V53" s="40">
        <v>8.994076655052265</v>
      </c>
      <c r="W53" s="40">
        <v>0.9255081232492998</v>
      </c>
      <c r="X53" s="45">
        <v>1.9200743840074384</v>
      </c>
      <c r="Y53" s="45">
        <v>0.30865256707271504</v>
      </c>
      <c r="Z53" s="40">
        <v>70.39509118800069</v>
      </c>
      <c r="AA53" s="40">
        <v>14.201743376373296</v>
      </c>
      <c r="AB53" s="40">
        <v>3.217725976595977</v>
      </c>
      <c r="AC53" s="40">
        <v>1.435057105827331</v>
      </c>
      <c r="AD53" s="40">
        <v>12.925888833249877</v>
      </c>
      <c r="AE53" s="45">
        <v>0.03508720658573262</v>
      </c>
      <c r="AF53" s="40">
        <v>8.178376237623763</v>
      </c>
      <c r="AG53" s="40">
        <v>3.133859716846557</v>
      </c>
      <c r="AN53" s="28"/>
      <c r="AO53" s="28"/>
      <c r="AU53" s="28"/>
      <c r="AV53" s="28"/>
      <c r="AW53" s="28"/>
      <c r="AX53" s="28"/>
      <c r="AY53" s="28"/>
      <c r="AZ53" s="28"/>
      <c r="BA53" s="28"/>
      <c r="BB53" s="28"/>
      <c r="BC53" s="28"/>
      <c r="BD53" s="28"/>
      <c r="BE53" s="28"/>
    </row>
    <row r="54" spans="1:57" ht="12.75">
      <c r="A54" s="49">
        <f t="shared" si="0"/>
        <v>38717</v>
      </c>
      <c r="B54" s="40">
        <v>41.3011</v>
      </c>
      <c r="C54" s="40">
        <v>71.32286959</v>
      </c>
      <c r="D54" s="45">
        <v>1.9381088690755512</v>
      </c>
      <c r="E54" s="45">
        <v>6.564378466869049</v>
      </c>
      <c r="F54" s="40">
        <v>48.96864921499999</v>
      </c>
      <c r="G54" s="40">
        <v>0.9165801154016866</v>
      </c>
      <c r="H54" s="40">
        <v>0.6906827208495339</v>
      </c>
      <c r="I54" s="45">
        <v>35.53699879538805</v>
      </c>
      <c r="J54" s="45">
        <v>30.296421904999995</v>
      </c>
      <c r="K54" s="40">
        <v>5.117539185924045</v>
      </c>
      <c r="L54" s="45">
        <v>0.04113655378486056</v>
      </c>
      <c r="M54" s="40">
        <v>141.42759305550797</v>
      </c>
      <c r="N54" s="40">
        <v>6.110036910741099</v>
      </c>
      <c r="O54" s="40">
        <v>28.200391079999992</v>
      </c>
      <c r="P54" s="40">
        <v>59.02340201</v>
      </c>
      <c r="Q54" s="45">
        <v>30.684323922734023</v>
      </c>
      <c r="R54" s="45">
        <v>1.6861032863849765</v>
      </c>
      <c r="S54" s="40">
        <v>5.193147240035207</v>
      </c>
      <c r="T54" s="40">
        <v>31.46390888660343</v>
      </c>
      <c r="U54" s="45">
        <v>3.520380156836004</v>
      </c>
      <c r="V54" s="40">
        <v>8.992183757892445</v>
      </c>
      <c r="W54" s="40">
        <v>0.9174148692774161</v>
      </c>
      <c r="X54" s="45">
        <v>1.919196096654275</v>
      </c>
      <c r="Y54" s="45">
        <v>0.30874710323689913</v>
      </c>
      <c r="Z54" s="40">
        <v>70.28778080326754</v>
      </c>
      <c r="AA54" s="40">
        <v>14.18282653113786</v>
      </c>
      <c r="AB54" s="40">
        <v>3.218601932668329</v>
      </c>
      <c r="AC54" s="40">
        <v>1.4345640847516499</v>
      </c>
      <c r="AD54" s="40">
        <v>12.908207275909486</v>
      </c>
      <c r="AE54" s="45">
        <v>0.03500093220338983</v>
      </c>
      <c r="AF54" s="40">
        <v>8.178435643564356</v>
      </c>
      <c r="AG54" s="40">
        <v>3.1296590970968845</v>
      </c>
      <c r="AN54" s="28"/>
      <c r="AO54" s="28"/>
      <c r="AU54" s="28"/>
      <c r="AV54" s="28"/>
      <c r="AW54" s="28"/>
      <c r="AX54" s="28"/>
      <c r="AY54" s="28"/>
      <c r="AZ54" s="28"/>
      <c r="BA54" s="28"/>
      <c r="BB54" s="28"/>
      <c r="BC54" s="28"/>
      <c r="BD54" s="28"/>
      <c r="BE54" s="28"/>
    </row>
    <row r="55" spans="1:49" ht="12.75">
      <c r="A55" s="4" t="s">
        <v>164</v>
      </c>
      <c r="B55" s="30"/>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M55" s="28"/>
      <c r="AN55" s="28"/>
      <c r="AO55" s="28"/>
      <c r="AP55" s="28"/>
      <c r="AQ55" s="28"/>
      <c r="AR55" s="28"/>
      <c r="AS55" s="28"/>
      <c r="AT55" s="28"/>
      <c r="AU55" s="28"/>
      <c r="AV55" s="28"/>
      <c r="AW55" s="28"/>
    </row>
    <row r="56" spans="1:51" ht="12.75">
      <c r="A56" s="3" t="s">
        <v>161</v>
      </c>
      <c r="B56" s="6"/>
      <c r="C56" s="6"/>
      <c r="D56" s="6"/>
      <c r="E56" s="6"/>
      <c r="F56" s="6"/>
      <c r="G56" s="6"/>
      <c r="H56" s="6"/>
      <c r="I56" s="6"/>
      <c r="J56" s="6"/>
      <c r="K56" s="6"/>
      <c r="L56" s="6"/>
      <c r="M56" s="6"/>
      <c r="N56" s="6"/>
      <c r="O56" s="6"/>
      <c r="P56" s="6"/>
      <c r="Q56" s="6"/>
      <c r="R56" s="6"/>
      <c r="S56" s="6"/>
      <c r="T56" s="6"/>
      <c r="U56" s="6"/>
      <c r="V56" s="6"/>
      <c r="W56" s="6"/>
      <c r="Y56" s="6"/>
      <c r="Z56" s="6"/>
      <c r="AA56" s="6"/>
      <c r="AB56" s="6"/>
      <c r="AC56" s="6"/>
      <c r="AE56" s="6"/>
      <c r="AF56" s="6"/>
      <c r="AG56" s="6"/>
      <c r="AO56" s="28"/>
      <c r="AP56" s="28"/>
      <c r="AQ56" s="28"/>
      <c r="AR56" s="28"/>
      <c r="AS56" s="28"/>
      <c r="AT56" s="28"/>
      <c r="AU56" s="28"/>
      <c r="AV56" s="28"/>
      <c r="AW56" s="28"/>
      <c r="AX56" s="28"/>
      <c r="AY56" s="28"/>
    </row>
    <row r="57" spans="1:51" ht="12.75">
      <c r="A57" s="3" t="s">
        <v>163</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O57" s="28"/>
      <c r="AP57" s="28"/>
      <c r="AQ57" s="28"/>
      <c r="AR57" s="28"/>
      <c r="AS57" s="28"/>
      <c r="AT57" s="28"/>
      <c r="AU57" s="28"/>
      <c r="AV57" s="28"/>
      <c r="AW57" s="28"/>
      <c r="AX57" s="28"/>
      <c r="AY57" s="28"/>
    </row>
    <row r="58" spans="1:51" ht="12.75">
      <c r="A58" s="3" t="s">
        <v>160</v>
      </c>
      <c r="B58" s="6"/>
      <c r="C58" s="6"/>
      <c r="D58" s="6"/>
      <c r="E58" s="6"/>
      <c r="F58" s="6"/>
      <c r="G58" s="6"/>
      <c r="H58" s="6"/>
      <c r="I58" s="6"/>
      <c r="J58" s="6"/>
      <c r="K58" s="6"/>
      <c r="L58" s="6"/>
      <c r="M58" s="6"/>
      <c r="N58" s="6"/>
      <c r="O58" s="6"/>
      <c r="P58" s="6"/>
      <c r="Q58" s="6"/>
      <c r="R58" s="6"/>
      <c r="S58" s="6"/>
      <c r="T58" s="6"/>
      <c r="U58" s="6"/>
      <c r="V58" s="6"/>
      <c r="W58" s="6"/>
      <c r="Y58" s="6"/>
      <c r="Z58" s="6"/>
      <c r="AA58" s="6"/>
      <c r="AB58" s="6"/>
      <c r="AC58" s="6"/>
      <c r="AE58" s="6"/>
      <c r="AF58" s="6"/>
      <c r="AG58" s="6"/>
      <c r="AO58" s="28"/>
      <c r="AP58" s="28"/>
      <c r="AQ58" s="28"/>
      <c r="AR58" s="28"/>
      <c r="AS58" s="28"/>
      <c r="AT58" s="28"/>
      <c r="AU58" s="28"/>
      <c r="AV58" s="28"/>
      <c r="AW58" s="28"/>
      <c r="AX58" s="28"/>
      <c r="AY58" s="28"/>
    </row>
  </sheetData>
  <sheetProtection password="CF42" sheet="1" objects="1" scenarios="1"/>
  <printOptions/>
  <pageMargins left="0.75" right="0.75" top="1" bottom="1" header="0.5" footer="0.5"/>
  <pageSetup orientation="portrait" paperSize="9"/>
  <ignoredErrors>
    <ignoredError sqref="A3:A54" unlockedFormula="1"/>
  </ignoredErrors>
</worksheet>
</file>

<file path=xl/worksheets/sheet15.xml><?xml version="1.0" encoding="utf-8"?>
<worksheet xmlns="http://schemas.openxmlformats.org/spreadsheetml/2006/main" xmlns:r="http://schemas.openxmlformats.org/officeDocument/2006/relationships">
  <dimension ref="A1:B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00390625" defaultRowHeight="12.75"/>
  <cols>
    <col min="1" max="1" width="10.75390625" style="21" bestFit="1" customWidth="1"/>
    <col min="2" max="2" width="9.875" style="26" customWidth="1"/>
    <col min="3" max="6" width="9.125" style="26" customWidth="1"/>
    <col min="7" max="7" width="9.875" style="26" bestFit="1" customWidth="1"/>
    <col min="8" max="8" width="9.875" style="26" customWidth="1"/>
    <col min="9" max="10" width="10.875" style="26" customWidth="1"/>
    <col min="11" max="12" width="9.125" style="26" customWidth="1"/>
    <col min="13" max="13" width="12.125" style="26" customWidth="1"/>
    <col min="14" max="20" width="9.125" style="26" customWidth="1"/>
    <col min="21" max="21" width="9.875" style="26" bestFit="1" customWidth="1"/>
    <col min="22" max="33" width="9.125" style="26" customWidth="1"/>
    <col min="34" max="16384" width="9.125" style="21" customWidth="1"/>
  </cols>
  <sheetData>
    <row r="1" spans="1:33" s="16" customFormat="1" ht="19.5" customHeight="1">
      <c r="A1" s="1" t="s">
        <v>162</v>
      </c>
      <c r="B1" s="37" t="s">
        <v>10</v>
      </c>
      <c r="C1" s="37" t="s">
        <v>2</v>
      </c>
      <c r="D1" s="37" t="s">
        <v>90</v>
      </c>
      <c r="E1" s="37" t="s">
        <v>6</v>
      </c>
      <c r="F1" s="37" t="s">
        <v>52</v>
      </c>
      <c r="G1" s="37" t="s">
        <v>53</v>
      </c>
      <c r="H1" s="37" t="s">
        <v>55</v>
      </c>
      <c r="I1" s="37" t="s">
        <v>8</v>
      </c>
      <c r="J1" s="37" t="s">
        <v>0</v>
      </c>
      <c r="K1" s="37" t="s">
        <v>58</v>
      </c>
      <c r="L1" s="37" t="s">
        <v>60</v>
      </c>
      <c r="M1" s="37" t="s">
        <v>21</v>
      </c>
      <c r="N1" s="37" t="s">
        <v>9</v>
      </c>
      <c r="O1" s="37" t="s">
        <v>63</v>
      </c>
      <c r="P1" s="37" t="s">
        <v>26</v>
      </c>
      <c r="Q1" s="37" t="s">
        <v>92</v>
      </c>
      <c r="R1" s="37" t="s">
        <v>67</v>
      </c>
      <c r="S1" s="37" t="s">
        <v>13</v>
      </c>
      <c r="T1" s="37" t="s">
        <v>14</v>
      </c>
      <c r="U1" s="37" t="s">
        <v>15</v>
      </c>
      <c r="V1" s="37" t="s">
        <v>80</v>
      </c>
      <c r="W1" s="37" t="s">
        <v>81</v>
      </c>
      <c r="X1" s="37" t="s">
        <v>84</v>
      </c>
      <c r="Y1" s="37" t="s">
        <v>43</v>
      </c>
      <c r="Z1" s="37" t="s">
        <v>39</v>
      </c>
      <c r="AA1" s="37" t="s">
        <v>40</v>
      </c>
      <c r="AB1" s="37" t="s">
        <v>44</v>
      </c>
      <c r="AC1" s="37" t="s">
        <v>91</v>
      </c>
      <c r="AD1" s="37" t="s">
        <v>89</v>
      </c>
      <c r="AE1" s="37" t="s">
        <v>77</v>
      </c>
      <c r="AF1" s="37" t="s">
        <v>86</v>
      </c>
      <c r="AG1" s="37" t="s">
        <v>28</v>
      </c>
    </row>
    <row r="2" spans="1:57" ht="12.75">
      <c r="A2" s="49">
        <v>38717</v>
      </c>
      <c r="B2" s="40">
        <v>41.3011</v>
      </c>
      <c r="C2" s="40">
        <v>71.32286959</v>
      </c>
      <c r="D2" s="45">
        <v>1.9381088690755512</v>
      </c>
      <c r="E2" s="45">
        <v>6.564378466869049</v>
      </c>
      <c r="F2" s="40">
        <v>48.96864921499999</v>
      </c>
      <c r="G2" s="40">
        <v>0.9165801154016866</v>
      </c>
      <c r="H2" s="40">
        <v>0.6906827208495339</v>
      </c>
      <c r="I2" s="45">
        <v>35.53699879538805</v>
      </c>
      <c r="J2" s="45">
        <v>30.296421904999995</v>
      </c>
      <c r="K2" s="40">
        <v>5.117539185924045</v>
      </c>
      <c r="L2" s="45">
        <v>0.04113655378486056</v>
      </c>
      <c r="M2" s="40">
        <v>141.42759305550797</v>
      </c>
      <c r="N2" s="40">
        <v>6.110036910741099</v>
      </c>
      <c r="O2" s="40">
        <v>28.200391079999992</v>
      </c>
      <c r="P2" s="40">
        <v>59.02340201</v>
      </c>
      <c r="Q2" s="45">
        <v>30.684323922734023</v>
      </c>
      <c r="R2" s="45">
        <v>1.6861032863849765</v>
      </c>
      <c r="S2" s="40">
        <v>5.193147240035207</v>
      </c>
      <c r="T2" s="40">
        <v>31.46390888660343</v>
      </c>
      <c r="U2" s="45">
        <v>3.520380156836004</v>
      </c>
      <c r="V2" s="40">
        <v>8.992183757892445</v>
      </c>
      <c r="W2" s="40">
        <v>0.9174148692774161</v>
      </c>
      <c r="X2" s="45">
        <v>1.919196096654275</v>
      </c>
      <c r="Y2" s="45">
        <v>0.30874710323689913</v>
      </c>
      <c r="Z2" s="40">
        <v>70.28778080326754</v>
      </c>
      <c r="AA2" s="40">
        <v>14.18282653113786</v>
      </c>
      <c r="AB2" s="40">
        <v>3.218601932668329</v>
      </c>
      <c r="AC2" s="40">
        <v>1.4345640847516499</v>
      </c>
      <c r="AD2" s="40">
        <v>12.908207275909486</v>
      </c>
      <c r="AE2" s="45">
        <v>0.03500093220338983</v>
      </c>
      <c r="AF2" s="40">
        <v>8.178435643564356</v>
      </c>
      <c r="AG2" s="40">
        <v>3.1296590970968845</v>
      </c>
      <c r="AN2" s="28"/>
      <c r="AO2" s="28"/>
      <c r="AU2" s="28"/>
      <c r="AV2" s="28"/>
      <c r="AW2" s="28"/>
      <c r="AX2" s="28"/>
      <c r="AY2" s="28"/>
      <c r="AZ2" s="28"/>
      <c r="BA2" s="28"/>
      <c r="BB2" s="28"/>
      <c r="BC2" s="28"/>
      <c r="BD2" s="28"/>
      <c r="BE2" s="28"/>
    </row>
    <row r="3" spans="1:57" ht="12.75">
      <c r="A3" s="49">
        <f>A2+7</f>
        <v>38724</v>
      </c>
      <c r="B3" s="40">
        <v>41.301</v>
      </c>
      <c r="C3" s="40">
        <v>72.35728695</v>
      </c>
      <c r="D3" s="45">
        <v>1.9920897142168095</v>
      </c>
      <c r="E3" s="45">
        <v>6.693190289437008</v>
      </c>
      <c r="F3" s="40">
        <v>49.93497405</v>
      </c>
      <c r="G3" s="40">
        <v>0.9247872816838335</v>
      </c>
      <c r="H3" s="40">
        <v>0.6899022801302932</v>
      </c>
      <c r="I3" s="45">
        <v>35.410468555750846</v>
      </c>
      <c r="J3" s="45">
        <v>30.804350850000002</v>
      </c>
      <c r="K3" s="40">
        <v>5.1198740516685675</v>
      </c>
      <c r="L3" s="45">
        <v>0.041792056665823425</v>
      </c>
      <c r="M3" s="40">
        <v>141.4369370911955</v>
      </c>
      <c r="N3" s="40">
        <v>6.288598574821854</v>
      </c>
      <c r="O3" s="40">
        <v>28.2457539</v>
      </c>
      <c r="P3" s="40">
        <v>59.641948080000006</v>
      </c>
      <c r="Q3" s="45">
        <v>30.913922155688624</v>
      </c>
      <c r="R3" s="45">
        <v>1.7270997553683067</v>
      </c>
      <c r="S3" s="40">
        <v>5.350216982965218</v>
      </c>
      <c r="T3" s="40">
        <v>32.30552622316086</v>
      </c>
      <c r="U3" s="45">
        <v>3.5578240082698023</v>
      </c>
      <c r="V3" s="40">
        <v>44.97060104529617</v>
      </c>
      <c r="W3" s="40">
        <v>0.9132136381727325</v>
      </c>
      <c r="X3" s="45">
        <v>1.9191914498141265</v>
      </c>
      <c r="Y3" s="45">
        <v>0.30856182293612255</v>
      </c>
      <c r="Z3" s="40">
        <v>71.7529534398888</v>
      </c>
      <c r="AA3" s="40">
        <v>14.462400420204853</v>
      </c>
      <c r="AB3" s="40">
        <v>3.2191209596333565</v>
      </c>
      <c r="AC3" s="40">
        <v>1.4349344219577869</v>
      </c>
      <c r="AD3" s="40">
        <v>12.904546164661772</v>
      </c>
      <c r="AE3" s="45">
        <v>0.03500084745762712</v>
      </c>
      <c r="AF3" s="40">
        <v>8.17841584158416</v>
      </c>
      <c r="AG3" s="40">
        <v>3.191418352438607</v>
      </c>
      <c r="AN3" s="28"/>
      <c r="AO3" s="28"/>
      <c r="AU3" s="28"/>
      <c r="AV3" s="28"/>
      <c r="AW3" s="28"/>
      <c r="AX3" s="28"/>
      <c r="AY3" s="28"/>
      <c r="AZ3" s="28"/>
      <c r="BA3" s="28"/>
      <c r="BB3" s="28"/>
      <c r="BC3" s="28"/>
      <c r="BD3" s="28"/>
      <c r="BE3" s="28"/>
    </row>
    <row r="4" spans="1:57" ht="12.75">
      <c r="A4" s="49">
        <f aca="true" t="shared" si="0" ref="A4:A37">A3+7</f>
        <v>38731</v>
      </c>
      <c r="B4" s="40">
        <v>41.315</v>
      </c>
      <c r="C4" s="40">
        <v>72.96229</v>
      </c>
      <c r="D4" s="45">
        <v>1.990412872765814</v>
      </c>
      <c r="E4" s="45">
        <v>6.682896056420044</v>
      </c>
      <c r="F4" s="40">
        <v>49.852744749999985</v>
      </c>
      <c r="G4" s="40">
        <v>0.933303213418422</v>
      </c>
      <c r="H4" s="40">
        <v>0.6901937854994988</v>
      </c>
      <c r="I4" s="45">
        <v>35.58263715442253</v>
      </c>
      <c r="J4" s="45">
        <v>31.101931999999998</v>
      </c>
      <c r="K4" s="40">
        <v>5.120974739086244</v>
      </c>
      <c r="L4" s="45">
        <v>0.041831620513339746</v>
      </c>
      <c r="M4" s="40">
        <v>141.48488065477207</v>
      </c>
      <c r="N4" s="40">
        <v>6.196568377478478</v>
      </c>
      <c r="O4" s="40">
        <v>28.755239999999997</v>
      </c>
      <c r="P4" s="40">
        <v>59.9538491</v>
      </c>
      <c r="Q4" s="45">
        <v>30.806800387741404</v>
      </c>
      <c r="R4" s="45">
        <v>1.7282633703541022</v>
      </c>
      <c r="S4" s="40">
        <v>5.356332568420779</v>
      </c>
      <c r="T4" s="40">
        <v>32.21065762289011</v>
      </c>
      <c r="U4" s="45">
        <v>3.606879392378541</v>
      </c>
      <c r="V4" s="40">
        <v>45.015253867945084</v>
      </c>
      <c r="W4" s="40">
        <v>0.9105836198536541</v>
      </c>
      <c r="X4" s="45">
        <v>1.9189503019043195</v>
      </c>
      <c r="Y4" s="45">
        <v>0.3092440119760479</v>
      </c>
      <c r="Z4" s="40">
        <v>71.63415691374077</v>
      </c>
      <c r="AA4" s="40">
        <v>14.438231696662589</v>
      </c>
      <c r="AB4" s="40">
        <v>3.21787961866783</v>
      </c>
      <c r="AC4" s="40">
        <v>1.4509728173070169</v>
      </c>
      <c r="AD4" s="40">
        <v>12.90367918046099</v>
      </c>
      <c r="AE4" s="45">
        <v>0.03494489507650407</v>
      </c>
      <c r="AF4" s="40">
        <v>8.181188118811882</v>
      </c>
      <c r="AG4" s="40">
        <v>3.1861629557528004</v>
      </c>
      <c r="AN4" s="28"/>
      <c r="AO4" s="28"/>
      <c r="AU4" s="28"/>
      <c r="AV4" s="28"/>
      <c r="AW4" s="28"/>
      <c r="AX4" s="28"/>
      <c r="AY4" s="28"/>
      <c r="AZ4" s="28"/>
      <c r="BA4" s="28"/>
      <c r="BB4" s="28"/>
      <c r="BC4" s="28"/>
      <c r="BD4" s="28"/>
      <c r="BE4" s="28"/>
    </row>
    <row r="5" spans="1:57" ht="12.75">
      <c r="A5" s="49">
        <f t="shared" si="0"/>
        <v>38738</v>
      </c>
      <c r="B5" s="40">
        <v>41.4568</v>
      </c>
      <c r="C5" s="40">
        <v>72.74839263999999</v>
      </c>
      <c r="D5" s="45">
        <v>1.9893852872018811</v>
      </c>
      <c r="E5" s="45">
        <v>6.701063589047297</v>
      </c>
      <c r="F5" s="40">
        <v>50.00311932</v>
      </c>
      <c r="G5" s="40">
        <v>0.9366651604157253</v>
      </c>
      <c r="H5" s="40">
        <v>0.6927941176470588</v>
      </c>
      <c r="I5" s="45">
        <v>35.58981843155772</v>
      </c>
      <c r="J5" s="45">
        <v>31.024196280000005</v>
      </c>
      <c r="K5" s="40">
        <v>5.140908470877098</v>
      </c>
      <c r="L5" s="45">
        <v>0.042015607580824975</v>
      </c>
      <c r="M5" s="40">
        <v>141.9753424657534</v>
      </c>
      <c r="N5" s="40">
        <v>6.158261412082771</v>
      </c>
      <c r="O5" s="40">
        <v>28.2009882</v>
      </c>
      <c r="P5" s="40">
        <v>59.921244152</v>
      </c>
      <c r="Q5" s="45">
        <v>31.007329842931934</v>
      </c>
      <c r="R5" s="45">
        <v>1.744080774084981</v>
      </c>
      <c r="S5" s="40">
        <v>5.368313370022661</v>
      </c>
      <c r="T5" s="40">
        <v>32.20821194111021</v>
      </c>
      <c r="U5" s="45">
        <v>3.594000866926745</v>
      </c>
      <c r="V5" s="40">
        <v>45.20916030534351</v>
      </c>
      <c r="W5" s="40">
        <v>0.9181812141480808</v>
      </c>
      <c r="X5" s="45">
        <v>1.9264312267657995</v>
      </c>
      <c r="Y5" s="45">
        <v>0.3118459455393411</v>
      </c>
      <c r="Z5" s="40">
        <v>71.84887348353553</v>
      </c>
      <c r="AA5" s="40">
        <v>14.481966010514734</v>
      </c>
      <c r="AB5" s="40">
        <v>3.227038850444083</v>
      </c>
      <c r="AC5" s="40">
        <v>1.4653757922158714</v>
      </c>
      <c r="AD5" s="40">
        <v>12.935442603513371</v>
      </c>
      <c r="AE5" s="45">
        <v>0.03498257486899509</v>
      </c>
      <c r="AF5" s="40">
        <v>8.209267326732673</v>
      </c>
      <c r="AG5" s="40">
        <v>3.1957736178502225</v>
      </c>
      <c r="AN5" s="28"/>
      <c r="AO5" s="28"/>
      <c r="AU5" s="28"/>
      <c r="AV5" s="28"/>
      <c r="AW5" s="28"/>
      <c r="AX5" s="28"/>
      <c r="AY5" s="28"/>
      <c r="AZ5" s="28"/>
      <c r="BA5" s="28"/>
      <c r="BB5" s="28"/>
      <c r="BC5" s="28"/>
      <c r="BD5" s="28"/>
      <c r="BE5" s="28"/>
    </row>
    <row r="6" spans="1:57" ht="12.75">
      <c r="A6" s="49">
        <f t="shared" si="0"/>
        <v>38745</v>
      </c>
      <c r="B6" s="40">
        <v>41.3226</v>
      </c>
      <c r="C6" s="40">
        <v>73.52323605</v>
      </c>
      <c r="D6" s="45">
        <v>2.005464693035671</v>
      </c>
      <c r="E6" s="45">
        <v>6.761228463438979</v>
      </c>
      <c r="F6" s="40">
        <v>50.459026859999994</v>
      </c>
      <c r="G6" s="40">
        <v>0.9368079800498753</v>
      </c>
      <c r="H6" s="40">
        <v>0.6905514705882353</v>
      </c>
      <c r="I6" s="45">
        <v>35.93894590363542</v>
      </c>
      <c r="J6" s="45">
        <v>31.0745952</v>
      </c>
      <c r="K6" s="40">
        <v>5.1254426493844765</v>
      </c>
      <c r="L6" s="45">
        <v>0.042552363299351255</v>
      </c>
      <c r="M6" s="40">
        <v>141.48425864105593</v>
      </c>
      <c r="N6" s="40">
        <v>6.229475080652456</v>
      </c>
      <c r="O6" s="40">
        <v>28.128293819999996</v>
      </c>
      <c r="P6" s="40">
        <v>60.098349762</v>
      </c>
      <c r="Q6" s="45">
        <v>31.185691105996</v>
      </c>
      <c r="R6" s="45">
        <v>1.7753308128544425</v>
      </c>
      <c r="S6" s="40">
        <v>5.455344766129352</v>
      </c>
      <c r="T6" s="40">
        <v>32.53363775931977</v>
      </c>
      <c r="U6" s="45">
        <v>3.5502040465655744</v>
      </c>
      <c r="V6" s="40">
        <v>45.13171690694627</v>
      </c>
      <c r="W6" s="40">
        <v>0.9238022847689522</v>
      </c>
      <c r="X6" s="45">
        <v>1.9219813953488374</v>
      </c>
      <c r="Y6" s="45">
        <v>0.31283670224846694</v>
      </c>
      <c r="Z6" s="40">
        <v>72.48943075168845</v>
      </c>
      <c r="AA6" s="40">
        <v>14.611693569774225</v>
      </c>
      <c r="AB6" s="40">
        <v>3.206956764685339</v>
      </c>
      <c r="AC6" s="40">
        <v>1.4745432486440193</v>
      </c>
      <c r="AD6" s="40">
        <v>12.882716049382717</v>
      </c>
      <c r="AE6" s="45">
        <v>0.034820557329805435</v>
      </c>
      <c r="AF6" s="40">
        <v>8.18269306930693</v>
      </c>
      <c r="AG6" s="40">
        <v>3.2249113458224894</v>
      </c>
      <c r="AN6" s="28"/>
      <c r="AO6" s="28"/>
      <c r="AU6" s="28"/>
      <c r="AV6" s="28"/>
      <c r="AW6" s="28"/>
      <c r="AX6" s="28"/>
      <c r="AY6" s="28"/>
      <c r="AZ6" s="28"/>
      <c r="BA6" s="28"/>
      <c r="BB6" s="28"/>
      <c r="BC6" s="28"/>
      <c r="BD6" s="28"/>
      <c r="BE6" s="28"/>
    </row>
    <row r="7" spans="1:57" ht="12.75">
      <c r="A7" s="49">
        <f t="shared" si="0"/>
        <v>38752</v>
      </c>
      <c r="B7" s="40">
        <v>41.3563</v>
      </c>
      <c r="C7" s="40">
        <v>73.51289106499999</v>
      </c>
      <c r="D7" s="45">
        <v>1.9897664124708316</v>
      </c>
      <c r="E7" s="45">
        <v>6.690983513727774</v>
      </c>
      <c r="F7" s="40">
        <v>49.948071324999994</v>
      </c>
      <c r="G7" s="40">
        <v>0.9354512553720877</v>
      </c>
      <c r="H7" s="40">
        <v>0.6907106471816283</v>
      </c>
      <c r="I7" s="45">
        <v>36.09854667655916</v>
      </c>
      <c r="J7" s="45">
        <v>31.141293899999997</v>
      </c>
      <c r="K7" s="40">
        <v>5.1296226239573315</v>
      </c>
      <c r="L7" s="45">
        <v>0.04262876874710096</v>
      </c>
      <c r="M7" s="40">
        <v>141.5632915725337</v>
      </c>
      <c r="N7" s="40">
        <v>6.223203671657512</v>
      </c>
      <c r="O7" s="40">
        <v>28.587542374999995</v>
      </c>
      <c r="P7" s="40">
        <v>59.632062533</v>
      </c>
      <c r="Q7" s="45">
        <v>31.212301886792453</v>
      </c>
      <c r="R7" s="45">
        <v>1.752496980740301</v>
      </c>
      <c r="S7" s="40">
        <v>5.371645668268606</v>
      </c>
      <c r="T7" s="40">
        <v>32.10768215519584</v>
      </c>
      <c r="U7" s="45">
        <v>3.489541408260558</v>
      </c>
      <c r="V7" s="40">
        <v>45.19814207650273</v>
      </c>
      <c r="W7" s="40">
        <v>0.9211783049337343</v>
      </c>
      <c r="X7" s="45">
        <v>1.9235488372093024</v>
      </c>
      <c r="Y7" s="45">
        <v>0.31409052935368725</v>
      </c>
      <c r="Z7" s="40">
        <v>71.74930603747397</v>
      </c>
      <c r="AA7" s="40">
        <v>14.466820582782384</v>
      </c>
      <c r="AB7" s="40">
        <v>3.1984022025784395</v>
      </c>
      <c r="AC7" s="40">
        <v>1.4679305155253928</v>
      </c>
      <c r="AD7" s="40">
        <v>12.889204014211805</v>
      </c>
      <c r="AE7" s="45">
        <v>0.03475260919984538</v>
      </c>
      <c r="AF7" s="40">
        <v>8.189366336633663</v>
      </c>
      <c r="AG7" s="40">
        <v>3.1922554187352685</v>
      </c>
      <c r="AN7" s="28"/>
      <c r="AO7" s="28"/>
      <c r="AU7" s="28"/>
      <c r="AV7" s="28"/>
      <c r="AW7" s="28"/>
      <c r="AX7" s="28"/>
      <c r="AY7" s="28"/>
      <c r="AZ7" s="28"/>
      <c r="BA7" s="28"/>
      <c r="BB7" s="28"/>
      <c r="BC7" s="28"/>
      <c r="BD7" s="28"/>
      <c r="BE7" s="28"/>
    </row>
    <row r="8" spans="1:57" ht="12.75">
      <c r="A8" s="49">
        <f t="shared" si="0"/>
        <v>38759</v>
      </c>
      <c r="B8" s="40">
        <v>41.4</v>
      </c>
      <c r="C8" s="40">
        <v>72.19953</v>
      </c>
      <c r="D8" s="45">
        <v>1.974719771046983</v>
      </c>
      <c r="E8" s="45">
        <v>6.633392884324203</v>
      </c>
      <c r="F8" s="40">
        <v>49.51647</v>
      </c>
      <c r="G8" s="40">
        <v>0.9364397195204704</v>
      </c>
      <c r="H8" s="40">
        <v>0.691382765531062</v>
      </c>
      <c r="I8" s="45">
        <v>36.117775354416565</v>
      </c>
      <c r="J8" s="45">
        <v>30.660839999999997</v>
      </c>
      <c r="K8" s="40">
        <v>5.142409976772205</v>
      </c>
      <c r="L8" s="45">
        <v>0.04277743335399876</v>
      </c>
      <c r="M8" s="40">
        <v>141.7128773875539</v>
      </c>
      <c r="N8" s="40">
        <v>6.170263503040419</v>
      </c>
      <c r="O8" s="40">
        <v>28.164419999999996</v>
      </c>
      <c r="P8" s="40">
        <v>59.463648000000006</v>
      </c>
      <c r="Q8" s="45">
        <v>31.186440677966097</v>
      </c>
      <c r="R8" s="45">
        <v>1.7468354430379747</v>
      </c>
      <c r="S8" s="40">
        <v>5.342280147106265</v>
      </c>
      <c r="T8" s="40">
        <v>31.830238726790448</v>
      </c>
      <c r="U8" s="45">
        <v>3.513089227374942</v>
      </c>
      <c r="V8" s="40">
        <v>45.285495515204545</v>
      </c>
      <c r="W8" s="40">
        <v>0.9203681472589036</v>
      </c>
      <c r="X8" s="45">
        <v>1.9255813953488372</v>
      </c>
      <c r="Y8" s="45">
        <v>0.31432693037734416</v>
      </c>
      <c r="Z8" s="40">
        <v>71.1340206185567</v>
      </c>
      <c r="AA8" s="40">
        <v>14.339400446807405</v>
      </c>
      <c r="AB8" s="40">
        <v>3.2013362098963043</v>
      </c>
      <c r="AC8" s="40">
        <v>1.4659485643264603</v>
      </c>
      <c r="AD8" s="40">
        <v>12.896392748115382</v>
      </c>
      <c r="AE8" s="45">
        <v>0.034697777330785474</v>
      </c>
      <c r="AF8" s="40">
        <v>8.198019801980198</v>
      </c>
      <c r="AG8" s="40">
        <v>3.1646711370620144</v>
      </c>
      <c r="AN8" s="28"/>
      <c r="AO8" s="28"/>
      <c r="AU8" s="28"/>
      <c r="AV8" s="28"/>
      <c r="AW8" s="28"/>
      <c r="AX8" s="28"/>
      <c r="AY8" s="28"/>
      <c r="AZ8" s="28"/>
      <c r="BA8" s="28"/>
      <c r="BB8" s="28"/>
      <c r="BC8" s="28"/>
      <c r="BD8" s="28"/>
      <c r="BE8" s="28"/>
    </row>
    <row r="9" spans="1:57" ht="12.75">
      <c r="A9" s="49">
        <f t="shared" si="0"/>
        <v>38766</v>
      </c>
      <c r="B9" s="40">
        <v>41.5194</v>
      </c>
      <c r="C9" s="40">
        <v>72.08390630999999</v>
      </c>
      <c r="D9" s="45">
        <v>1.9618863110145064</v>
      </c>
      <c r="E9" s="45">
        <v>6.607161043921069</v>
      </c>
      <c r="F9" s="40">
        <v>49.32712317</v>
      </c>
      <c r="G9" s="40">
        <v>0.9338176420313976</v>
      </c>
      <c r="H9" s="40">
        <v>0.6924516344229485</v>
      </c>
      <c r="I9" s="45">
        <v>35.89159751037344</v>
      </c>
      <c r="J9" s="45">
        <v>30.639241229999996</v>
      </c>
      <c r="K9" s="40">
        <v>5.158650680250978</v>
      </c>
      <c r="L9" s="45">
        <v>0.04268030427631579</v>
      </c>
      <c r="M9" s="40">
        <v>142.1653826399589</v>
      </c>
      <c r="N9" s="40">
        <v>6.117489317813466</v>
      </c>
      <c r="O9" s="40">
        <v>27.645692489999995</v>
      </c>
      <c r="P9" s="40">
        <v>59.418828534</v>
      </c>
      <c r="Q9" s="45">
        <v>31.288168801808588</v>
      </c>
      <c r="R9" s="45">
        <v>1.7401257334450964</v>
      </c>
      <c r="S9" s="40">
        <v>5.244202495831859</v>
      </c>
      <c r="T9" s="40">
        <v>31.614558745145818</v>
      </c>
      <c r="U9" s="45">
        <v>3.5168050143994574</v>
      </c>
      <c r="V9" s="40">
        <v>45.42603938730853</v>
      </c>
      <c r="W9" s="40">
        <v>0.9206483657811875</v>
      </c>
      <c r="X9" s="45">
        <v>1.9302370990237097</v>
      </c>
      <c r="Y9" s="45">
        <v>0.31691779253492103</v>
      </c>
      <c r="Z9" s="40">
        <v>70.88245838668374</v>
      </c>
      <c r="AA9" s="40">
        <v>14.285999380655817</v>
      </c>
      <c r="AB9" s="40">
        <v>3.2086585573192785</v>
      </c>
      <c r="AC9" s="40">
        <v>1.4713695416433366</v>
      </c>
      <c r="AD9" s="40">
        <v>12.929961695369187</v>
      </c>
      <c r="AE9" s="45">
        <v>0.03473177015801845</v>
      </c>
      <c r="AF9" s="40">
        <v>8.221663366336633</v>
      </c>
      <c r="AG9" s="40">
        <v>3.15256969994836</v>
      </c>
      <c r="AN9" s="28"/>
      <c r="AO9" s="28"/>
      <c r="AU9" s="28"/>
      <c r="AV9" s="28"/>
      <c r="AW9" s="28"/>
      <c r="AX9" s="28"/>
      <c r="AY9" s="28"/>
      <c r="AZ9" s="28"/>
      <c r="BA9" s="28"/>
      <c r="BB9" s="28"/>
      <c r="BC9" s="28"/>
      <c r="BD9" s="28"/>
      <c r="BE9" s="28"/>
    </row>
    <row r="10" spans="1:57" ht="12.75">
      <c r="A10" s="49">
        <f t="shared" si="0"/>
        <v>38773</v>
      </c>
      <c r="B10" s="40">
        <v>41.466</v>
      </c>
      <c r="C10" s="40">
        <v>72.51781410000001</v>
      </c>
      <c r="D10" s="45">
        <v>1.9468519648809803</v>
      </c>
      <c r="E10" s="45">
        <v>6.608232800522717</v>
      </c>
      <c r="F10" s="40">
        <v>49.30929390000001</v>
      </c>
      <c r="G10" s="40">
        <v>0.9332883187035786</v>
      </c>
      <c r="H10" s="40">
        <v>0.6924849699398797</v>
      </c>
      <c r="I10" s="45">
        <v>35.96981263011797</v>
      </c>
      <c r="J10" s="45">
        <v>30.664107</v>
      </c>
      <c r="K10" s="40">
        <v>5.155282591938733</v>
      </c>
      <c r="L10" s="45">
        <v>0.04290769867549669</v>
      </c>
      <c r="M10" s="40">
        <v>141.9387964674471</v>
      </c>
      <c r="N10" s="40">
        <v>6.12604893038648</v>
      </c>
      <c r="O10" s="40">
        <v>27.4421988</v>
      </c>
      <c r="P10" s="40">
        <v>59.61069228000001</v>
      </c>
      <c r="Q10" s="45">
        <v>31.360181508791836</v>
      </c>
      <c r="R10" s="45">
        <v>1.738251938796898</v>
      </c>
      <c r="S10" s="40">
        <v>5.240568720379147</v>
      </c>
      <c r="T10" s="40">
        <v>31.605182926829272</v>
      </c>
      <c r="U10" s="45">
        <v>3.5424373157917217</v>
      </c>
      <c r="V10" s="40">
        <v>45.40238694842878</v>
      </c>
      <c r="W10" s="40">
        <v>0.9192196852139215</v>
      </c>
      <c r="X10" s="45">
        <v>1.9277545327754535</v>
      </c>
      <c r="Y10" s="45">
        <v>0.31777147674151274</v>
      </c>
      <c r="Z10" s="40">
        <v>70.8215200683177</v>
      </c>
      <c r="AA10" s="40">
        <v>14.277450676583</v>
      </c>
      <c r="AB10" s="40">
        <v>3.200944860007874</v>
      </c>
      <c r="AC10" s="40">
        <v>1.4713281552157884</v>
      </c>
      <c r="AD10" s="40">
        <v>12.90890978145819</v>
      </c>
      <c r="AE10" s="45">
        <v>0.03460835454659266</v>
      </c>
      <c r="AF10" s="40">
        <v>8.211089108910892</v>
      </c>
      <c r="AG10" s="40">
        <v>3.1514302048235283</v>
      </c>
      <c r="AN10" s="28"/>
      <c r="AO10" s="28"/>
      <c r="AU10" s="28"/>
      <c r="AV10" s="28"/>
      <c r="AW10" s="28"/>
      <c r="AX10" s="28"/>
      <c r="AY10" s="28"/>
      <c r="AZ10" s="28"/>
      <c r="BA10" s="28"/>
      <c r="BB10" s="28"/>
      <c r="BC10" s="28"/>
      <c r="BD10" s="28"/>
      <c r="BE10" s="28"/>
    </row>
    <row r="11" spans="1:57" ht="12.75">
      <c r="A11" s="49">
        <f t="shared" si="0"/>
        <v>38780</v>
      </c>
      <c r="B11" s="40">
        <v>41.4345</v>
      </c>
      <c r="C11" s="40">
        <v>72.566311575</v>
      </c>
      <c r="D11" s="45">
        <v>1.9544575471698113</v>
      </c>
      <c r="E11" s="45">
        <v>6.673404306720998</v>
      </c>
      <c r="F11" s="40">
        <v>49.79391037499999</v>
      </c>
      <c r="G11" s="40">
        <v>0.9343668959296426</v>
      </c>
      <c r="H11" s="40">
        <v>0.6911509591326105</v>
      </c>
      <c r="I11" s="45">
        <v>36.56576799188104</v>
      </c>
      <c r="J11" s="45">
        <v>30.9018501</v>
      </c>
      <c r="K11" s="40">
        <v>5.15566090559558</v>
      </c>
      <c r="L11" s="45">
        <v>0.04265441630636195</v>
      </c>
      <c r="M11" s="40">
        <v>141.83582651559237</v>
      </c>
      <c r="N11" s="40">
        <v>6.207880740130347</v>
      </c>
      <c r="O11" s="40">
        <v>27.647170124999995</v>
      </c>
      <c r="P11" s="40">
        <v>59.561265060000004</v>
      </c>
      <c r="Q11" s="45">
        <v>31.840851456236074</v>
      </c>
      <c r="R11" s="45">
        <v>1.7445737984463483</v>
      </c>
      <c r="S11" s="40">
        <v>5.2725375546379425</v>
      </c>
      <c r="T11" s="40">
        <v>31.839628078533835</v>
      </c>
      <c r="U11" s="45">
        <v>3.5604296455424276</v>
      </c>
      <c r="V11" s="40">
        <v>45.41264796142043</v>
      </c>
      <c r="W11" s="40">
        <v>0.9194385887052037</v>
      </c>
      <c r="X11" s="45">
        <v>1.9271860465116277</v>
      </c>
      <c r="Y11" s="45">
        <v>0.3191442655780636</v>
      </c>
      <c r="Z11" s="40">
        <v>71.53129046180405</v>
      </c>
      <c r="AA11" s="40">
        <v>14.421530750757022</v>
      </c>
      <c r="AB11" s="40">
        <v>3.1896000923751973</v>
      </c>
      <c r="AC11" s="40">
        <v>1.4834857950985483</v>
      </c>
      <c r="AD11" s="40">
        <v>12.907139742072145</v>
      </c>
      <c r="AE11" s="45">
        <v>0.03451781935720355</v>
      </c>
      <c r="AF11" s="40">
        <v>8.204851485148515</v>
      </c>
      <c r="AG11" s="40">
        <v>3.1824027634687053</v>
      </c>
      <c r="AN11" s="28"/>
      <c r="AO11" s="28"/>
      <c r="AU11" s="28"/>
      <c r="AV11" s="28"/>
      <c r="AW11" s="28"/>
      <c r="AX11" s="28"/>
      <c r="AY11" s="28"/>
      <c r="AZ11" s="28"/>
      <c r="BA11" s="28"/>
      <c r="BB11" s="28"/>
      <c r="BC11" s="28"/>
      <c r="BD11" s="28"/>
      <c r="BE11" s="28"/>
    </row>
    <row r="12" spans="1:57" ht="12.75">
      <c r="A12" s="49">
        <f t="shared" si="0"/>
        <v>38787</v>
      </c>
      <c r="B12" s="40">
        <v>41.3639</v>
      </c>
      <c r="C12" s="40">
        <v>71.842889715</v>
      </c>
      <c r="D12" s="45">
        <v>1.9158823529411764</v>
      </c>
      <c r="E12" s="45">
        <v>6.60923543980187</v>
      </c>
      <c r="F12" s="40">
        <v>49.303700605</v>
      </c>
      <c r="G12" s="40">
        <v>0.9299437949640289</v>
      </c>
      <c r="H12" s="40">
        <v>0.6896282094031344</v>
      </c>
      <c r="I12" s="45">
        <v>35.669296770577326</v>
      </c>
      <c r="J12" s="45">
        <v>30.450034985</v>
      </c>
      <c r="K12" s="40">
        <v>5.138691844213926</v>
      </c>
      <c r="L12" s="45">
        <v>0.04220160179564353</v>
      </c>
      <c r="M12" s="40">
        <v>141.63778934392548</v>
      </c>
      <c r="N12" s="40">
        <v>6.156258371781516</v>
      </c>
      <c r="O12" s="40">
        <v>26.725215790000007</v>
      </c>
      <c r="P12" s="40">
        <v>59.352232832000006</v>
      </c>
      <c r="Q12" s="45">
        <v>30.7252739090065</v>
      </c>
      <c r="R12" s="45">
        <v>1.7156680976378604</v>
      </c>
      <c r="S12" s="40">
        <v>5.251025097431861</v>
      </c>
      <c r="T12" s="40">
        <v>31.482969897629108</v>
      </c>
      <c r="U12" s="45">
        <v>3.500520458680658</v>
      </c>
      <c r="V12" s="40">
        <v>45.375054848617815</v>
      </c>
      <c r="W12" s="40">
        <v>0.9132716594542082</v>
      </c>
      <c r="X12" s="45">
        <v>1.9239023255813954</v>
      </c>
      <c r="Y12" s="45">
        <v>0.3199806606327841</v>
      </c>
      <c r="Z12" s="40">
        <v>70.8346605017553</v>
      </c>
      <c r="AA12" s="40">
        <v>14.27941658755502</v>
      </c>
      <c r="AB12" s="40">
        <v>3.1836997013638744</v>
      </c>
      <c r="AC12" s="40">
        <v>1.4762118892374458</v>
      </c>
      <c r="AD12" s="40">
        <v>12.879530452111098</v>
      </c>
      <c r="AE12" s="45">
        <v>0.03438652933303406</v>
      </c>
      <c r="AF12" s="40">
        <v>8.190871287128713</v>
      </c>
      <c r="AG12" s="40">
        <v>3.1510727290331983</v>
      </c>
      <c r="AN12" s="28"/>
      <c r="AO12" s="28"/>
      <c r="AU12" s="28"/>
      <c r="AV12" s="28"/>
      <c r="AW12" s="28"/>
      <c r="AX12" s="28"/>
      <c r="AY12" s="28"/>
      <c r="AZ12" s="28"/>
      <c r="BA12" s="28"/>
      <c r="BB12" s="28"/>
      <c r="BC12" s="28"/>
      <c r="BD12" s="28"/>
      <c r="BE12" s="28"/>
    </row>
    <row r="13" spans="1:57" ht="12.75">
      <c r="A13" s="49">
        <f t="shared" si="0"/>
        <v>38794</v>
      </c>
      <c r="B13" s="40">
        <v>41.3597</v>
      </c>
      <c r="C13" s="40">
        <v>72.55318573999999</v>
      </c>
      <c r="D13" s="45">
        <v>1.938948009938587</v>
      </c>
      <c r="E13" s="45">
        <v>6.741102934585074</v>
      </c>
      <c r="F13" s="40">
        <v>50.303735124999996</v>
      </c>
      <c r="G13" s="40">
        <v>0.9311053579468707</v>
      </c>
      <c r="H13" s="40">
        <v>0.6872665337321369</v>
      </c>
      <c r="I13" s="45">
        <v>35.78138247253222</v>
      </c>
      <c r="J13" s="45">
        <v>30.27116443</v>
      </c>
      <c r="K13" s="40">
        <v>5.150006225874736</v>
      </c>
      <c r="L13" s="45">
        <v>0.0425839897039897</v>
      </c>
      <c r="M13" s="40">
        <v>141.62340775236265</v>
      </c>
      <c r="N13" s="40">
        <v>6.293990534597414</v>
      </c>
      <c r="O13" s="40">
        <v>26.205505919999997</v>
      </c>
      <c r="P13" s="40">
        <v>59.60056849099999</v>
      </c>
      <c r="Q13" s="45">
        <v>31.2738752362949</v>
      </c>
      <c r="R13" s="45">
        <v>1.7674330156830904</v>
      </c>
      <c r="S13" s="40">
        <v>5.383520009371766</v>
      </c>
      <c r="T13" s="40">
        <v>32.00967417382555</v>
      </c>
      <c r="U13" s="45">
        <v>3.5428901833133457</v>
      </c>
      <c r="V13" s="40">
        <v>45.430250439367306</v>
      </c>
      <c r="W13" s="40">
        <v>0.9140063203023138</v>
      </c>
      <c r="X13" s="45">
        <v>1.9237069767441857</v>
      </c>
      <c r="Y13" s="45">
        <v>0.32312265625</v>
      </c>
      <c r="Z13" s="40">
        <v>72.2818944425026</v>
      </c>
      <c r="AA13" s="40">
        <v>14.567121599013824</v>
      </c>
      <c r="AB13" s="40">
        <v>3.181833567972182</v>
      </c>
      <c r="AC13" s="40">
        <v>1.4929790490491934</v>
      </c>
      <c r="AD13" s="40">
        <v>12.876618929016187</v>
      </c>
      <c r="AE13" s="45">
        <v>0.03431201260992201</v>
      </c>
      <c r="AF13" s="40">
        <v>8.190039603960395</v>
      </c>
      <c r="AG13" s="40">
        <v>3.2149864204071923</v>
      </c>
      <c r="AN13" s="28"/>
      <c r="AO13" s="28"/>
      <c r="AU13" s="28"/>
      <c r="AV13" s="28"/>
      <c r="AW13" s="28"/>
      <c r="AX13" s="28"/>
      <c r="AY13" s="28"/>
      <c r="AZ13" s="28"/>
      <c r="BA13" s="28"/>
      <c r="BB13" s="28"/>
      <c r="BC13" s="28"/>
      <c r="BD13" s="28"/>
      <c r="BE13" s="28"/>
    </row>
    <row r="14" spans="1:57" ht="12.75">
      <c r="A14" s="49">
        <f t="shared" si="0"/>
        <v>38801</v>
      </c>
      <c r="B14" s="40">
        <v>41.3726</v>
      </c>
      <c r="C14" s="40">
        <v>72.16208892</v>
      </c>
      <c r="D14" s="45">
        <v>1.8836550719358953</v>
      </c>
      <c r="E14" s="45">
        <v>6.696004013789308</v>
      </c>
      <c r="F14" s="40">
        <v>49.963620389999996</v>
      </c>
      <c r="G14" s="40">
        <v>0.9288863942523574</v>
      </c>
      <c r="H14" s="40">
        <v>0.6878237738985868</v>
      </c>
      <c r="I14" s="45">
        <v>35.49315832368207</v>
      </c>
      <c r="J14" s="45">
        <v>29.759311179999997</v>
      </c>
      <c r="K14" s="40">
        <v>5.153730209150815</v>
      </c>
      <c r="L14" s="45">
        <v>0.0424116863147104</v>
      </c>
      <c r="M14" s="40">
        <v>141.6554534093438</v>
      </c>
      <c r="N14" s="40">
        <v>6.283332067734832</v>
      </c>
      <c r="O14" s="40">
        <v>25.9819928</v>
      </c>
      <c r="P14" s="40">
        <v>59.66342646</v>
      </c>
      <c r="Q14" s="45">
        <v>30.86931542622645</v>
      </c>
      <c r="R14" s="45">
        <v>1.7438398314014754</v>
      </c>
      <c r="S14" s="40">
        <v>5.338468883469464</v>
      </c>
      <c r="T14" s="40">
        <v>31.70557130814622</v>
      </c>
      <c r="U14" s="45">
        <v>3.5409619993153028</v>
      </c>
      <c r="V14" s="40">
        <v>45.4643956043956</v>
      </c>
      <c r="W14" s="40">
        <v>0.9207005518960298</v>
      </c>
      <c r="X14" s="45">
        <v>1.9252024197301072</v>
      </c>
      <c r="Y14" s="45">
        <v>0.3244655321151282</v>
      </c>
      <c r="Z14" s="40">
        <v>71.79626898047722</v>
      </c>
      <c r="AA14" s="40">
        <v>14.465691159245468</v>
      </c>
      <c r="AB14" s="40">
        <v>3.1814798295935156</v>
      </c>
      <c r="AC14" s="40">
        <v>1.4899380581964852</v>
      </c>
      <c r="AD14" s="40">
        <v>12.877828617673607</v>
      </c>
      <c r="AE14" s="45">
        <v>0.03425678137316596</v>
      </c>
      <c r="AF14" s="40">
        <v>8.192594059405941</v>
      </c>
      <c r="AG14" s="40">
        <v>3.1932491825721043</v>
      </c>
      <c r="AN14" s="28"/>
      <c r="AO14" s="28"/>
      <c r="AU14" s="28"/>
      <c r="AV14" s="28"/>
      <c r="AW14" s="28"/>
      <c r="AX14" s="28"/>
      <c r="AY14" s="28"/>
      <c r="AZ14" s="28"/>
      <c r="BA14" s="28"/>
      <c r="BB14" s="28"/>
      <c r="BC14" s="28"/>
      <c r="BD14" s="28"/>
      <c r="BE14" s="28"/>
    </row>
    <row r="15" spans="1:57" ht="12.75">
      <c r="A15" s="49">
        <f t="shared" si="0"/>
        <v>38808</v>
      </c>
      <c r="B15" s="40">
        <v>41.185</v>
      </c>
      <c r="C15" s="40">
        <v>71.612478</v>
      </c>
      <c r="D15" s="45">
        <v>1.8807224239103135</v>
      </c>
      <c r="E15" s="45">
        <v>6.691362236898757</v>
      </c>
      <c r="F15" s="40">
        <v>49.926516250000006</v>
      </c>
      <c r="G15" s="40">
        <v>0.9231200268967836</v>
      </c>
      <c r="H15" s="40">
        <v>0.6866455485161721</v>
      </c>
      <c r="I15" s="45">
        <v>35.46609257265878</v>
      </c>
      <c r="J15" s="45">
        <v>29.4761045</v>
      </c>
      <c r="K15" s="40">
        <v>5.136888057374493</v>
      </c>
      <c r="L15" s="45">
        <v>0.04238666186383987</v>
      </c>
      <c r="M15" s="40">
        <v>141.0179589460889</v>
      </c>
      <c r="N15" s="40">
        <v>6.268645357686454</v>
      </c>
      <c r="O15" s="40">
        <v>25.26081975</v>
      </c>
      <c r="P15" s="40">
        <v>59.331934700000005</v>
      </c>
      <c r="Q15" s="45">
        <v>30.564007421150276</v>
      </c>
      <c r="R15" s="45">
        <v>1.7469777306468717</v>
      </c>
      <c r="S15" s="40">
        <v>5.306969222542217</v>
      </c>
      <c r="T15" s="40">
        <v>31.60904102229556</v>
      </c>
      <c r="U15" s="45">
        <v>3.504808101438176</v>
      </c>
      <c r="V15" s="40">
        <v>45.30803080308031</v>
      </c>
      <c r="W15" s="40">
        <v>0.9133549188326089</v>
      </c>
      <c r="X15" s="45">
        <v>1.916472778036296</v>
      </c>
      <c r="Y15" s="45">
        <v>0.32075545171339565</v>
      </c>
      <c r="Z15" s="40">
        <v>71.71963430561603</v>
      </c>
      <c r="AA15" s="40">
        <v>14.45899452324112</v>
      </c>
      <c r="AB15" s="40">
        <v>3.164498605423099</v>
      </c>
      <c r="AC15" s="40">
        <v>1.4868445753729296</v>
      </c>
      <c r="AD15" s="40">
        <v>12.816642808240493</v>
      </c>
      <c r="AE15" s="45">
        <v>0.03403719008264463</v>
      </c>
      <c r="AF15" s="40">
        <v>8.155445544554457</v>
      </c>
      <c r="AG15" s="40">
        <v>3.1908778018795094</v>
      </c>
      <c r="AN15" s="28"/>
      <c r="AO15" s="28"/>
      <c r="AU15" s="28"/>
      <c r="AV15" s="28"/>
      <c r="AW15" s="28"/>
      <c r="AX15" s="28"/>
      <c r="AY15" s="28"/>
      <c r="AZ15" s="28"/>
      <c r="BA15" s="28"/>
      <c r="BB15" s="28"/>
      <c r="BC15" s="28"/>
      <c r="BD15" s="28"/>
      <c r="BE15" s="28"/>
    </row>
    <row r="16" spans="1:57" ht="12.75">
      <c r="A16" s="49">
        <f t="shared" si="0"/>
        <v>38815</v>
      </c>
      <c r="B16" s="40">
        <v>41.1326</v>
      </c>
      <c r="C16" s="40">
        <v>71.99027652</v>
      </c>
      <c r="D16" s="45">
        <v>1.8752040118532025</v>
      </c>
      <c r="E16" s="45">
        <v>6.717007013790795</v>
      </c>
      <c r="F16" s="40">
        <v>50.13035625</v>
      </c>
      <c r="G16" s="40">
        <v>0.9214911396375204</v>
      </c>
      <c r="H16" s="40">
        <v>0.6858862764715691</v>
      </c>
      <c r="I16" s="45">
        <v>35.63269372374063</v>
      </c>
      <c r="J16" s="45">
        <v>30.13579939</v>
      </c>
      <c r="K16" s="40">
        <v>5.1338741887169235</v>
      </c>
      <c r="L16" s="45">
        <v>0.043147592573166894</v>
      </c>
      <c r="M16" s="40">
        <v>140.78310572611832</v>
      </c>
      <c r="N16" s="40">
        <v>6.371319258352824</v>
      </c>
      <c r="O16" s="40">
        <v>25.29243574</v>
      </c>
      <c r="P16" s="40">
        <v>59.721244592</v>
      </c>
      <c r="Q16" s="45">
        <v>30.759095157973448</v>
      </c>
      <c r="R16" s="45">
        <v>1.7597587062548128</v>
      </c>
      <c r="S16" s="40">
        <v>5.367828992013363</v>
      </c>
      <c r="T16" s="40">
        <v>31.793314009661838</v>
      </c>
      <c r="U16" s="45">
        <v>3.494549934157427</v>
      </c>
      <c r="V16" s="40">
        <v>45.28525817461191</v>
      </c>
      <c r="W16" s="40">
        <v>0.9113036157390995</v>
      </c>
      <c r="X16" s="45">
        <v>1.9140344346207536</v>
      </c>
      <c r="Y16" s="45">
        <v>0.3189810003877472</v>
      </c>
      <c r="Z16" s="40">
        <v>72.01715836470278</v>
      </c>
      <c r="AA16" s="40">
        <v>14.519352618295418</v>
      </c>
      <c r="AB16" s="40">
        <v>3.159622682091226</v>
      </c>
      <c r="AC16" s="40">
        <v>1.4898959348297756</v>
      </c>
      <c r="AD16" s="40">
        <v>12.79874292115253</v>
      </c>
      <c r="AE16" s="45">
        <v>0.033923514032873955</v>
      </c>
      <c r="AF16" s="40">
        <v>8.145069306930692</v>
      </c>
      <c r="AG16" s="40">
        <v>3.203905519012389</v>
      </c>
      <c r="AN16" s="28"/>
      <c r="AO16" s="28"/>
      <c r="AU16" s="28"/>
      <c r="AV16" s="28"/>
      <c r="AW16" s="28"/>
      <c r="AX16" s="28"/>
      <c r="AY16" s="28"/>
      <c r="AZ16" s="28"/>
      <c r="BA16" s="28"/>
      <c r="BB16" s="28"/>
      <c r="BC16" s="28"/>
      <c r="BD16" s="28"/>
      <c r="BE16" s="28"/>
    </row>
    <row r="17" spans="1:57" ht="12.75">
      <c r="A17" s="49">
        <f t="shared" si="0"/>
        <v>38822</v>
      </c>
      <c r="B17" s="40">
        <v>41.0563</v>
      </c>
      <c r="C17" s="40">
        <v>71.932690415</v>
      </c>
      <c r="D17" s="45">
        <v>1.861372806818697</v>
      </c>
      <c r="E17" s="45">
        <v>6.657310567365537</v>
      </c>
      <c r="F17" s="40">
        <v>49.70480959499999</v>
      </c>
      <c r="G17" s="40">
        <v>0.9095325653522375</v>
      </c>
      <c r="H17" s="40">
        <v>0.6847281521014009</v>
      </c>
      <c r="I17" s="45">
        <v>35.70889323766036</v>
      </c>
      <c r="J17" s="45">
        <v>29.8889864</v>
      </c>
      <c r="K17" s="40">
        <v>5.12147445892846</v>
      </c>
      <c r="L17" s="45">
        <v>0.04283837646076795</v>
      </c>
      <c r="M17" s="40">
        <v>140.57247530515465</v>
      </c>
      <c r="N17" s="40">
        <v>6.319756792118833</v>
      </c>
      <c r="O17" s="40">
        <v>25.3317371</v>
      </c>
      <c r="P17" s="40">
        <v>59.179371945999996</v>
      </c>
      <c r="Q17" s="45">
        <v>30.41770698277459</v>
      </c>
      <c r="R17" s="45">
        <v>1.7338696735504031</v>
      </c>
      <c r="S17" s="40">
        <v>5.334411745598649</v>
      </c>
      <c r="T17" s="40">
        <v>31.61094856790884</v>
      </c>
      <c r="U17" s="45">
        <v>3.458683290510088</v>
      </c>
      <c r="V17" s="40">
        <v>45.326010156767495</v>
      </c>
      <c r="W17" s="40">
        <v>0.9098349030470914</v>
      </c>
      <c r="X17" s="45">
        <v>1.9104839460214054</v>
      </c>
      <c r="Y17" s="45">
        <v>0.32075234375</v>
      </c>
      <c r="Z17" s="40">
        <v>71.37122990004346</v>
      </c>
      <c r="AA17" s="40">
        <v>14.395112373338947</v>
      </c>
      <c r="AB17" s="40">
        <v>3.154100854280622</v>
      </c>
      <c r="AC17" s="40">
        <v>1.4821661937458936</v>
      </c>
      <c r="AD17" s="40">
        <v>12.773809153417753</v>
      </c>
      <c r="AE17" s="45">
        <v>0.03378535397174151</v>
      </c>
      <c r="AF17" s="40">
        <v>8.129960396039603</v>
      </c>
      <c r="AG17" s="40">
        <v>3.1767082002909244</v>
      </c>
      <c r="AN17" s="28"/>
      <c r="AO17" s="28"/>
      <c r="AU17" s="28"/>
      <c r="AV17" s="28"/>
      <c r="AW17" s="28"/>
      <c r="AX17" s="28"/>
      <c r="AY17" s="28"/>
      <c r="AZ17" s="28"/>
      <c r="BA17" s="28"/>
      <c r="BB17" s="28"/>
      <c r="BC17" s="28"/>
      <c r="BD17" s="28"/>
      <c r="BE17" s="28"/>
    </row>
    <row r="18" spans="1:57" ht="12.75">
      <c r="A18" s="49">
        <f t="shared" si="0"/>
        <v>38829</v>
      </c>
      <c r="B18" s="40">
        <v>40.9126</v>
      </c>
      <c r="C18" s="40">
        <v>72.88784252999999</v>
      </c>
      <c r="D18" s="45">
        <v>1.8961208694443155</v>
      </c>
      <c r="E18" s="45">
        <v>6.7541519463796345</v>
      </c>
      <c r="F18" s="40">
        <v>50.39000378999999</v>
      </c>
      <c r="G18" s="40">
        <v>0.9071529933481152</v>
      </c>
      <c r="H18" s="40">
        <v>0.6820471784612819</v>
      </c>
      <c r="I18" s="45">
        <v>35.979773107026645</v>
      </c>
      <c r="J18" s="45">
        <v>30.269187109999997</v>
      </c>
      <c r="K18" s="40">
        <v>5.103230634900836</v>
      </c>
      <c r="L18" s="45">
        <v>0.04313400105429625</v>
      </c>
      <c r="M18" s="40">
        <v>140.09964900265385</v>
      </c>
      <c r="N18" s="40">
        <v>6.450242794980134</v>
      </c>
      <c r="O18" s="40">
        <v>25.73811666</v>
      </c>
      <c r="P18" s="40">
        <v>59.50901320399999</v>
      </c>
      <c r="Q18" s="45">
        <v>30.74517171413542</v>
      </c>
      <c r="R18" s="45">
        <v>1.7719520117805012</v>
      </c>
      <c r="S18" s="40">
        <v>5.422047285835453</v>
      </c>
      <c r="T18" s="40">
        <v>32.03053315587567</v>
      </c>
      <c r="U18" s="45">
        <v>3.4810346294563086</v>
      </c>
      <c r="V18" s="40">
        <v>45.23728438743918</v>
      </c>
      <c r="W18" s="40">
        <v>0.9115795102604665</v>
      </c>
      <c r="X18" s="45">
        <v>1.90379711493718</v>
      </c>
      <c r="Y18" s="45">
        <v>0.3328392450374227</v>
      </c>
      <c r="Z18" s="40">
        <v>72.38605803255483</v>
      </c>
      <c r="AA18" s="40">
        <v>14.596785414845604</v>
      </c>
      <c r="AB18" s="40">
        <v>3.142143987220251</v>
      </c>
      <c r="AC18" s="40">
        <v>1.4866605135211737</v>
      </c>
      <c r="AD18" s="40">
        <v>12.729099903549981</v>
      </c>
      <c r="AE18" s="45">
        <v>0.03358943202903072</v>
      </c>
      <c r="AF18" s="40">
        <v>8.10150495049505</v>
      </c>
      <c r="AG18" s="40">
        <v>3.2204999789092086</v>
      </c>
      <c r="AN18" s="28"/>
      <c r="AO18" s="28"/>
      <c r="AU18" s="28"/>
      <c r="AV18" s="28"/>
      <c r="AW18" s="28"/>
      <c r="AX18" s="28"/>
      <c r="AY18" s="28"/>
      <c r="AZ18" s="28"/>
      <c r="BA18" s="28"/>
      <c r="BB18" s="28"/>
      <c r="BC18" s="28"/>
      <c r="BD18" s="28"/>
      <c r="BE18" s="28"/>
    </row>
    <row r="19" spans="1:57" ht="12.75">
      <c r="A19" s="49">
        <f t="shared" si="0"/>
        <v>38836</v>
      </c>
      <c r="B19" s="40">
        <v>40.9004</v>
      </c>
      <c r="C19" s="40">
        <v>73.79045665999999</v>
      </c>
      <c r="D19" s="45">
        <v>1.9472671872024376</v>
      </c>
      <c r="E19" s="45">
        <v>6.882229214693163</v>
      </c>
      <c r="F19" s="40">
        <v>51.344317139999994</v>
      </c>
      <c r="G19" s="40">
        <v>0.9100100122371787</v>
      </c>
      <c r="H19" s="40">
        <v>0.6813326669998334</v>
      </c>
      <c r="I19" s="45">
        <v>36.38987499443925</v>
      </c>
      <c r="J19" s="45">
        <v>30.87571196</v>
      </c>
      <c r="K19" s="40">
        <v>5.105211258815452</v>
      </c>
      <c r="L19" s="45">
        <v>0.04337724042846537</v>
      </c>
      <c r="M19" s="40">
        <v>139.97399041752223</v>
      </c>
      <c r="N19" s="40">
        <v>6.614976548601002</v>
      </c>
      <c r="O19" s="40">
        <v>25.89404324</v>
      </c>
      <c r="P19" s="40">
        <v>59.847919303999994</v>
      </c>
      <c r="Q19" s="45">
        <v>30.961695685087054</v>
      </c>
      <c r="R19" s="45">
        <v>1.8056774535340603</v>
      </c>
      <c r="S19" s="40">
        <v>5.519696622086667</v>
      </c>
      <c r="T19" s="40">
        <v>32.58866180630253</v>
      </c>
      <c r="U19" s="45">
        <v>3.5786508005949775</v>
      </c>
      <c r="V19" s="40">
        <v>45.26383355467021</v>
      </c>
      <c r="W19" s="40">
        <v>0.9167615546689379</v>
      </c>
      <c r="X19" s="45">
        <v>1.9032294090274546</v>
      </c>
      <c r="Y19" s="45">
        <v>0.32872850024111877</v>
      </c>
      <c r="Z19" s="40">
        <v>72.51843971631206</v>
      </c>
      <c r="AA19" s="40">
        <v>14.750577034045007</v>
      </c>
      <c r="AB19" s="40">
        <v>3.1425827320993625</v>
      </c>
      <c r="AC19" s="40">
        <v>1.4996168498087914</v>
      </c>
      <c r="AD19" s="40">
        <v>12.726096020411337</v>
      </c>
      <c r="AE19" s="45">
        <v>0.033499107245237275</v>
      </c>
      <c r="AF19" s="40">
        <v>8.09908910891089</v>
      </c>
      <c r="AG19" s="40">
        <v>3.2814915624057304</v>
      </c>
      <c r="AN19" s="28"/>
      <c r="AO19" s="28"/>
      <c r="AU19" s="28"/>
      <c r="AV19" s="28"/>
      <c r="AW19" s="28"/>
      <c r="AX19" s="28"/>
      <c r="AY19" s="28"/>
      <c r="AZ19" s="28"/>
      <c r="BA19" s="28"/>
      <c r="BB19" s="28"/>
      <c r="BC19" s="28"/>
      <c r="BD19" s="28"/>
      <c r="BE19" s="28"/>
    </row>
    <row r="20" spans="1:57" ht="12.75">
      <c r="A20" s="49">
        <f t="shared" si="0"/>
        <v>38843</v>
      </c>
      <c r="B20" s="40">
        <v>40.8001</v>
      </c>
      <c r="C20" s="40">
        <v>75.02934389500001</v>
      </c>
      <c r="D20" s="45">
        <v>1.9688792375437325</v>
      </c>
      <c r="E20" s="45">
        <v>6.887952864908668</v>
      </c>
      <c r="F20" s="40">
        <v>51.36120588499999</v>
      </c>
      <c r="G20" s="40">
        <v>0.9075764653542432</v>
      </c>
      <c r="H20" s="40">
        <v>0.6794920476309434</v>
      </c>
      <c r="I20" s="45">
        <v>36.644602119633554</v>
      </c>
      <c r="J20" s="45">
        <v>31.279396665000004</v>
      </c>
      <c r="K20" s="40">
        <v>5.092755323663779</v>
      </c>
      <c r="L20" s="45">
        <v>0.04342746141564662</v>
      </c>
      <c r="M20" s="40">
        <v>139.707231886043</v>
      </c>
      <c r="N20" s="40">
        <v>6.63675255384215</v>
      </c>
      <c r="O20" s="40">
        <v>26.0304638</v>
      </c>
      <c r="P20" s="40">
        <v>60.31070782</v>
      </c>
      <c r="Q20" s="45">
        <v>30.804152510381275</v>
      </c>
      <c r="R20" s="45">
        <v>1.8125322079075967</v>
      </c>
      <c r="S20" s="40">
        <v>5.51002741502019</v>
      </c>
      <c r="T20" s="40">
        <v>32.9072871718353</v>
      </c>
      <c r="U20" s="45">
        <v>3.578485287023637</v>
      </c>
      <c r="V20" s="40">
        <v>45.19284448382809</v>
      </c>
      <c r="W20" s="40">
        <v>0.9156010861515674</v>
      </c>
      <c r="X20" s="45">
        <v>1.8985621219171709</v>
      </c>
      <c r="Y20" s="45">
        <v>0.329006531731312</v>
      </c>
      <c r="Z20" s="40">
        <v>73.38147482014388</v>
      </c>
      <c r="AA20" s="40">
        <v>14.955500164949965</v>
      </c>
      <c r="AB20" s="40">
        <v>3.135960462399311</v>
      </c>
      <c r="AC20" s="40">
        <v>1.499535071760663</v>
      </c>
      <c r="AD20" s="40">
        <v>12.69330802974209</v>
      </c>
      <c r="AE20" s="45">
        <v>0.03343914173079918</v>
      </c>
      <c r="AF20" s="40">
        <v>8.079227722772277</v>
      </c>
      <c r="AG20" s="40">
        <v>3.2825709471809916</v>
      </c>
      <c r="AN20" s="28"/>
      <c r="AO20" s="28"/>
      <c r="AU20" s="28"/>
      <c r="AV20" s="28"/>
      <c r="AW20" s="28"/>
      <c r="AX20" s="28"/>
      <c r="AY20" s="28"/>
      <c r="AZ20" s="28"/>
      <c r="BA20" s="28"/>
      <c r="BB20" s="28"/>
      <c r="BC20" s="28"/>
      <c r="BD20" s="28"/>
      <c r="BE20" s="28"/>
    </row>
    <row r="21" spans="1:57" ht="12.75">
      <c r="A21" s="49">
        <f t="shared" si="0"/>
        <v>38850</v>
      </c>
      <c r="B21" s="40">
        <v>40.752</v>
      </c>
      <c r="C21" s="40">
        <v>77.0579568</v>
      </c>
      <c r="D21" s="45">
        <v>1.9867394695787832</v>
      </c>
      <c r="E21" s="45">
        <v>7.048445958801045</v>
      </c>
      <c r="F21" s="40">
        <v>52.55989200000001</v>
      </c>
      <c r="G21" s="40">
        <v>0.9048961918507828</v>
      </c>
      <c r="H21" s="40">
        <v>0.6789736754415195</v>
      </c>
      <c r="I21" s="45">
        <v>36.968295006123284</v>
      </c>
      <c r="J21" s="45">
        <v>31.643928</v>
      </c>
      <c r="K21" s="40">
        <v>5.0911362358673244</v>
      </c>
      <c r="L21" s="45">
        <v>0.04370187667560322</v>
      </c>
      <c r="M21" s="40">
        <v>140.925045387741</v>
      </c>
      <c r="N21" s="40">
        <v>6.771684945164507</v>
      </c>
      <c r="O21" s="40">
        <v>25.543353600000003</v>
      </c>
      <c r="P21" s="40">
        <v>60.6043368</v>
      </c>
      <c r="Q21" s="45">
        <v>29.328535444404466</v>
      </c>
      <c r="R21" s="45">
        <v>1.8602273245994432</v>
      </c>
      <c r="S21" s="40">
        <v>5.611368142762724</v>
      </c>
      <c r="T21" s="40">
        <v>33.85139344602733</v>
      </c>
      <c r="U21" s="45">
        <v>3.714012303485988</v>
      </c>
      <c r="V21" s="40">
        <v>45.18962075848304</v>
      </c>
      <c r="W21" s="40">
        <v>0.9143369979807047</v>
      </c>
      <c r="X21" s="45">
        <v>1.8989748369058714</v>
      </c>
      <c r="Y21" s="45">
        <v>0.3347186858316222</v>
      </c>
      <c r="Z21" s="40">
        <v>73.82608695652173</v>
      </c>
      <c r="AA21" s="40">
        <v>15.027656906851538</v>
      </c>
      <c r="AB21" s="40">
        <v>3.1330580990382177</v>
      </c>
      <c r="AC21" s="40">
        <v>1.5125208309363065</v>
      </c>
      <c r="AD21" s="40">
        <v>12.676766105701931</v>
      </c>
      <c r="AE21" s="45">
        <v>0.03342300373991208</v>
      </c>
      <c r="AF21" s="40">
        <v>8.06970297029703</v>
      </c>
      <c r="AG21" s="40">
        <v>3.3591807570187604</v>
      </c>
      <c r="AN21" s="28"/>
      <c r="AO21" s="28"/>
      <c r="AU21" s="28"/>
      <c r="AV21" s="28"/>
      <c r="AW21" s="28"/>
      <c r="AX21" s="28"/>
      <c r="AY21" s="28"/>
      <c r="AZ21" s="28"/>
      <c r="BA21" s="28"/>
      <c r="BB21" s="28"/>
      <c r="BC21" s="28"/>
      <c r="BD21" s="28"/>
      <c r="BE21" s="28"/>
    </row>
    <row r="22" spans="1:57" ht="12.75">
      <c r="A22" s="49">
        <f t="shared" si="0"/>
        <v>38857</v>
      </c>
      <c r="B22" s="40">
        <v>40.6567</v>
      </c>
      <c r="C22" s="40">
        <v>76.290264715</v>
      </c>
      <c r="D22" s="45">
        <v>1.9741053653799467</v>
      </c>
      <c r="E22" s="45">
        <v>6.96916246700264</v>
      </c>
      <c r="F22" s="40">
        <v>51.942999920000005</v>
      </c>
      <c r="G22" s="40">
        <v>0.8927689942907334</v>
      </c>
      <c r="H22" s="40">
        <v>0.6777246207701283</v>
      </c>
      <c r="I22" s="45">
        <v>36.21493787021778</v>
      </c>
      <c r="J22" s="45">
        <v>30.929584525000003</v>
      </c>
      <c r="K22" s="40">
        <v>5.07352592500156</v>
      </c>
      <c r="L22" s="45">
        <v>0.04297294154951908</v>
      </c>
      <c r="M22" s="40">
        <v>140.58819461253847</v>
      </c>
      <c r="N22" s="40">
        <v>6.651402862985685</v>
      </c>
      <c r="O22" s="40">
        <v>25.223416680000003</v>
      </c>
      <c r="P22" s="40">
        <v>60.656137297</v>
      </c>
      <c r="Q22" s="45">
        <v>27.204215456674476</v>
      </c>
      <c r="R22" s="45">
        <v>1.8351026856240127</v>
      </c>
      <c r="S22" s="40">
        <v>5.552297712529874</v>
      </c>
      <c r="T22" s="40">
        <v>33.38399638707559</v>
      </c>
      <c r="U22" s="45">
        <v>3.6362311063411146</v>
      </c>
      <c r="V22" s="40">
        <v>45.12397336293008</v>
      </c>
      <c r="W22" s="40">
        <v>0.9296359811588238</v>
      </c>
      <c r="X22" s="45">
        <v>1.8963013059701492</v>
      </c>
      <c r="Y22" s="45">
        <v>0.3348435183660023</v>
      </c>
      <c r="Z22" s="40">
        <v>73.78711433756806</v>
      </c>
      <c r="AA22" s="40">
        <v>15.017989066193854</v>
      </c>
      <c r="AB22" s="40">
        <v>3.1237620339139323</v>
      </c>
      <c r="AC22" s="40">
        <v>1.5058762088545004</v>
      </c>
      <c r="AD22" s="40">
        <v>12.635722277473894</v>
      </c>
      <c r="AE22" s="45">
        <v>0.03331669821602708</v>
      </c>
      <c r="AF22" s="40">
        <v>8.050831683168317</v>
      </c>
      <c r="AG22" s="40">
        <v>3.319754268008978</v>
      </c>
      <c r="AN22" s="28"/>
      <c r="AO22" s="28"/>
      <c r="AU22" s="28"/>
      <c r="AV22" s="28"/>
      <c r="AW22" s="28"/>
      <c r="AX22" s="28"/>
      <c r="AY22" s="28"/>
      <c r="AZ22" s="28"/>
      <c r="BA22" s="28"/>
      <c r="BB22" s="28"/>
      <c r="BC22" s="28"/>
      <c r="BD22" s="28"/>
      <c r="BE22" s="28"/>
    </row>
    <row r="23" spans="1:57" ht="12.75">
      <c r="A23" s="49">
        <f t="shared" si="0"/>
        <v>38864</v>
      </c>
      <c r="B23" s="40">
        <v>40.5393</v>
      </c>
      <c r="C23" s="40">
        <v>75.88956959999999</v>
      </c>
      <c r="D23" s="45">
        <v>1.9896588957055212</v>
      </c>
      <c r="E23" s="45">
        <v>6.965335944949872</v>
      </c>
      <c r="F23" s="40">
        <v>51.945032055000006</v>
      </c>
      <c r="G23" s="40">
        <v>0.884461655939784</v>
      </c>
      <c r="H23" s="40">
        <v>0.6736340977068793</v>
      </c>
      <c r="I23" s="45">
        <v>36.56966307338414</v>
      </c>
      <c r="J23" s="45">
        <v>30.811894964999997</v>
      </c>
      <c r="K23" s="40">
        <v>5.055153752151034</v>
      </c>
      <c r="L23" s="45">
        <v>0.04288057964882589</v>
      </c>
      <c r="M23" s="40">
        <v>140.18950462522693</v>
      </c>
      <c r="N23" s="40">
        <v>6.645786885245902</v>
      </c>
      <c r="O23" s="40">
        <v>25.81137231</v>
      </c>
      <c r="P23" s="40">
        <v>60.33585636899999</v>
      </c>
      <c r="Q23" s="45">
        <v>26.670592105263157</v>
      </c>
      <c r="R23" s="45">
        <v>1.845799754131949</v>
      </c>
      <c r="S23" s="40">
        <v>5.577472346045897</v>
      </c>
      <c r="T23" s="40">
        <v>33.34509561998766</v>
      </c>
      <c r="U23" s="45">
        <v>3.619257209177752</v>
      </c>
      <c r="V23" s="40">
        <v>45.04366666666666</v>
      </c>
      <c r="W23" s="40">
        <v>0.9368916108158076</v>
      </c>
      <c r="X23" s="45">
        <v>1.8917078861409238</v>
      </c>
      <c r="Y23" s="45">
        <v>0.33123049268731103</v>
      </c>
      <c r="Z23" s="40">
        <v>73.57404718693284</v>
      </c>
      <c r="AA23" s="40">
        <v>15.006774265195823</v>
      </c>
      <c r="AB23" s="40">
        <v>3.072369418255676</v>
      </c>
      <c r="AC23" s="40">
        <v>1.4995172906132443</v>
      </c>
      <c r="AD23" s="40">
        <v>12.588280958887093</v>
      </c>
      <c r="AE23" s="45">
        <v>0.03319111831601699</v>
      </c>
      <c r="AF23" s="40">
        <v>8.027584158415841</v>
      </c>
      <c r="AG23" s="40">
        <v>3.319884144774853</v>
      </c>
      <c r="AN23" s="28"/>
      <c r="AO23" s="28"/>
      <c r="AU23" s="28"/>
      <c r="AV23" s="28"/>
      <c r="AW23" s="28"/>
      <c r="AX23" s="28"/>
      <c r="AY23" s="28"/>
      <c r="AZ23" s="28"/>
      <c r="BA23" s="28"/>
      <c r="BB23" s="28"/>
      <c r="BC23" s="28"/>
      <c r="BD23" s="28"/>
      <c r="BE23" s="28"/>
    </row>
    <row r="24" spans="1:57" ht="12.75">
      <c r="A24" s="49">
        <f t="shared" si="0"/>
        <v>38871</v>
      </c>
      <c r="B24" s="40">
        <v>40.5226</v>
      </c>
      <c r="C24" s="40">
        <v>75.51589123</v>
      </c>
      <c r="D24" s="45">
        <v>1.9812545836796558</v>
      </c>
      <c r="E24" s="45">
        <v>6.958162695857479</v>
      </c>
      <c r="F24" s="40">
        <v>51.89526769</v>
      </c>
      <c r="G24" s="40">
        <v>0.8818846572361261</v>
      </c>
      <c r="H24" s="40">
        <v>0.6739165142191916</v>
      </c>
      <c r="I24" s="45">
        <v>36.69694362689608</v>
      </c>
      <c r="J24" s="45">
        <v>30.264303809999998</v>
      </c>
      <c r="K24" s="40">
        <v>5.051748426104843</v>
      </c>
      <c r="L24" s="45">
        <v>0.04274986812954953</v>
      </c>
      <c r="M24" s="40">
        <v>140.11721789042375</v>
      </c>
      <c r="N24" s="40">
        <v>6.676211344877012</v>
      </c>
      <c r="O24" s="40">
        <v>25.286102400000004</v>
      </c>
      <c r="P24" s="40">
        <v>60.225903798</v>
      </c>
      <c r="Q24" s="45">
        <v>26.433529028049577</v>
      </c>
      <c r="R24" s="45">
        <v>1.8380097065360366</v>
      </c>
      <c r="S24" s="40">
        <v>5.619631391365848</v>
      </c>
      <c r="T24" s="40">
        <v>33.17445763405649</v>
      </c>
      <c r="U24" s="45">
        <v>3.5913147516284845</v>
      </c>
      <c r="V24" s="40">
        <v>45.08522474410324</v>
      </c>
      <c r="W24" s="40">
        <v>0.949963663642544</v>
      </c>
      <c r="X24" s="45">
        <v>1.8909286047596825</v>
      </c>
      <c r="Y24" s="45">
        <v>0.3345933448930724</v>
      </c>
      <c r="Z24" s="40">
        <v>73.67745454545454</v>
      </c>
      <c r="AA24" s="40">
        <v>14.986722881763377</v>
      </c>
      <c r="AB24" s="40">
        <v>3.065783003094335</v>
      </c>
      <c r="AC24" s="40">
        <v>1.5071559278158797</v>
      </c>
      <c r="AD24" s="40">
        <v>12.573334574451579</v>
      </c>
      <c r="AE24" s="45">
        <v>0.033164683351611476</v>
      </c>
      <c r="AF24" s="40">
        <v>8.024277227722772</v>
      </c>
      <c r="AG24" s="40">
        <v>3.3167036303001796</v>
      </c>
      <c r="AN24" s="28"/>
      <c r="AO24" s="28"/>
      <c r="AU24" s="28"/>
      <c r="AV24" s="28"/>
      <c r="AW24" s="28"/>
      <c r="AX24" s="28"/>
      <c r="AY24" s="28"/>
      <c r="AZ24" s="28"/>
      <c r="BA24" s="28"/>
      <c r="BB24" s="28"/>
      <c r="BC24" s="28"/>
      <c r="BD24" s="28"/>
      <c r="BE24" s="28"/>
    </row>
    <row r="25" spans="1:57" ht="12.75">
      <c r="A25" s="49">
        <f t="shared" si="0"/>
        <v>38878</v>
      </c>
      <c r="B25" s="40">
        <v>40.4517</v>
      </c>
      <c r="C25" s="40">
        <v>74.52618949500001</v>
      </c>
      <c r="D25" s="45">
        <v>1.9399434107040097</v>
      </c>
      <c r="E25" s="45">
        <v>6.8617446249098855</v>
      </c>
      <c r="F25" s="40">
        <v>51.161287574999996</v>
      </c>
      <c r="G25" s="40">
        <v>0.8810703084161005</v>
      </c>
      <c r="H25" s="40">
        <v>0.6725137157107233</v>
      </c>
      <c r="I25" s="45">
        <v>36.09502989203177</v>
      </c>
      <c r="J25" s="45">
        <v>30.130448745000002</v>
      </c>
      <c r="K25" s="40">
        <v>5.048070083486205</v>
      </c>
      <c r="L25" s="45">
        <v>0.04238443000838223</v>
      </c>
      <c r="M25" s="40">
        <v>139.90834572683568</v>
      </c>
      <c r="N25" s="40">
        <v>6.535747176578934</v>
      </c>
      <c r="O25" s="40">
        <v>25.4441193</v>
      </c>
      <c r="P25" s="40">
        <v>60.02546859600001</v>
      </c>
      <c r="Q25" s="45">
        <v>26.190806086112012</v>
      </c>
      <c r="R25" s="45">
        <v>1.8102839497885481</v>
      </c>
      <c r="S25" s="40">
        <v>5.539962748911227</v>
      </c>
      <c r="T25" s="40">
        <v>32.8195205062675</v>
      </c>
      <c r="U25" s="45">
        <v>3.5491730642684804</v>
      </c>
      <c r="V25" s="40">
        <v>45.076554490751064</v>
      </c>
      <c r="W25" s="40">
        <v>0.965572635699623</v>
      </c>
      <c r="X25" s="45">
        <v>1.8876201586560897</v>
      </c>
      <c r="Y25" s="45">
        <v>0.33659261108337496</v>
      </c>
      <c r="Z25" s="40">
        <v>73.54854545454545</v>
      </c>
      <c r="AA25" s="40">
        <v>14.966036479337008</v>
      </c>
      <c r="AB25" s="40">
        <v>3.0527050584479785</v>
      </c>
      <c r="AC25" s="40">
        <v>1.4977728738628329</v>
      </c>
      <c r="AD25" s="40">
        <v>12.50709581671459</v>
      </c>
      <c r="AE25" s="45">
        <v>0.033101509758193204</v>
      </c>
      <c r="AF25" s="40">
        <v>8.010237623762377</v>
      </c>
      <c r="AG25" s="40">
        <v>3.2697938710803083</v>
      </c>
      <c r="AN25" s="28"/>
      <c r="AO25" s="28"/>
      <c r="AU25" s="28"/>
      <c r="AV25" s="28"/>
      <c r="AW25" s="28"/>
      <c r="AX25" s="28"/>
      <c r="AY25" s="28"/>
      <c r="AZ25" s="28"/>
      <c r="BA25" s="28"/>
      <c r="BB25" s="28"/>
      <c r="BC25" s="28"/>
      <c r="BD25" s="28"/>
      <c r="BE25" s="28"/>
    </row>
    <row r="26" spans="1:57" ht="12.75">
      <c r="A26" s="49">
        <f t="shared" si="0"/>
        <v>38885</v>
      </c>
      <c r="B26" s="40">
        <v>40.2913</v>
      </c>
      <c r="C26" s="40">
        <v>74.69604106999999</v>
      </c>
      <c r="D26" s="45">
        <v>1.872272304832714</v>
      </c>
      <c r="E26" s="45">
        <v>6.844462941885947</v>
      </c>
      <c r="F26" s="40">
        <v>51.020873189999996</v>
      </c>
      <c r="G26" s="40">
        <v>0.8775766684091305</v>
      </c>
      <c r="H26" s="40">
        <v>0.669401894002326</v>
      </c>
      <c r="I26" s="45">
        <v>36.24133123454014</v>
      </c>
      <c r="J26" s="45">
        <v>29.9364359</v>
      </c>
      <c r="K26" s="40">
        <v>5.038616894891515</v>
      </c>
      <c r="L26" s="45">
        <v>0.042172179191961486</v>
      </c>
      <c r="M26" s="40">
        <v>139.3391202102642</v>
      </c>
      <c r="N26" s="40">
        <v>6.493464842302052</v>
      </c>
      <c r="O26" s="40">
        <v>25.071261425</v>
      </c>
      <c r="P26" s="40">
        <v>59.480031625</v>
      </c>
      <c r="Q26" s="45">
        <v>25.34841145014155</v>
      </c>
      <c r="R26" s="45">
        <v>1.7992810253204126</v>
      </c>
      <c r="S26" s="40">
        <v>5.504426350446733</v>
      </c>
      <c r="T26" s="40">
        <v>32.797150997151</v>
      </c>
      <c r="U26" s="45">
        <v>3.512295689317003</v>
      </c>
      <c r="V26" s="40">
        <v>44.95291754992748</v>
      </c>
      <c r="W26" s="40">
        <v>0.9571971586724634</v>
      </c>
      <c r="X26" s="45">
        <v>1.8801353243117127</v>
      </c>
      <c r="Y26" s="45">
        <v>0.33573285559536703</v>
      </c>
      <c r="Z26" s="40">
        <v>72.20663082437275</v>
      </c>
      <c r="AA26" s="40">
        <v>14.732814099751353</v>
      </c>
      <c r="AB26" s="40">
        <v>3.0363155435650877</v>
      </c>
      <c r="AC26" s="40">
        <v>1.492994749304292</v>
      </c>
      <c r="AD26" s="40">
        <v>12.397323076923076</v>
      </c>
      <c r="AE26" s="45">
        <v>0.03294841600837382</v>
      </c>
      <c r="AF26" s="40">
        <v>7.978475247524753</v>
      </c>
      <c r="AG26" s="40">
        <v>3.260819779198601</v>
      </c>
      <c r="AN26" s="28"/>
      <c r="AO26" s="28"/>
      <c r="AU26" s="28"/>
      <c r="AV26" s="28"/>
      <c r="AW26" s="28"/>
      <c r="AX26" s="28"/>
      <c r="AY26" s="28"/>
      <c r="AZ26" s="28"/>
      <c r="BA26" s="28"/>
      <c r="BB26" s="28"/>
      <c r="BC26" s="28"/>
      <c r="BD26" s="28"/>
      <c r="BE26" s="28"/>
    </row>
    <row r="27" spans="1:57" ht="12.75">
      <c r="A27" s="49">
        <f t="shared" si="0"/>
        <v>38892</v>
      </c>
      <c r="B27" s="40">
        <v>40.2052</v>
      </c>
      <c r="C27" s="40">
        <v>73.45892092</v>
      </c>
      <c r="D27" s="45">
        <v>1.8069752808988762</v>
      </c>
      <c r="E27" s="45">
        <v>6.775396022918772</v>
      </c>
      <c r="F27" s="40">
        <v>50.521854319999996</v>
      </c>
      <c r="G27" s="40">
        <v>0.870807883907299</v>
      </c>
      <c r="H27" s="40">
        <v>0.6678604651162791</v>
      </c>
      <c r="I27" s="45">
        <v>35.90872147546108</v>
      </c>
      <c r="J27" s="45">
        <v>29.45231926</v>
      </c>
      <c r="K27" s="40">
        <v>5.027032433919327</v>
      </c>
      <c r="L27" s="45">
        <v>0.04206004812218851</v>
      </c>
      <c r="M27" s="40">
        <v>139.03174493395116</v>
      </c>
      <c r="N27" s="40">
        <v>6.361380968956678</v>
      </c>
      <c r="O27" s="40">
        <v>24.3844538</v>
      </c>
      <c r="P27" s="40">
        <v>59.223867807999994</v>
      </c>
      <c r="Q27" s="45">
        <v>23.629268292682926</v>
      </c>
      <c r="R27" s="45">
        <v>1.7726378907455578</v>
      </c>
      <c r="S27" s="40">
        <v>5.476876132354343</v>
      </c>
      <c r="T27" s="40">
        <v>32.30111673495622</v>
      </c>
      <c r="U27" s="45">
        <v>3.4634276607658174</v>
      </c>
      <c r="V27" s="40">
        <v>44.871875</v>
      </c>
      <c r="W27" s="40">
        <v>0.9594597174494081</v>
      </c>
      <c r="X27" s="45">
        <v>1.8769934640522876</v>
      </c>
      <c r="Y27" s="45">
        <v>0.3358830409356725</v>
      </c>
      <c r="Z27" s="40">
        <v>72.44180180180179</v>
      </c>
      <c r="AA27" s="40">
        <v>14.74662558685446</v>
      </c>
      <c r="AB27" s="40">
        <v>3.0274088129875603</v>
      </c>
      <c r="AC27" s="40">
        <v>1.4863784746997126</v>
      </c>
      <c r="AD27" s="40">
        <v>12.262543081099215</v>
      </c>
      <c r="AE27" s="45">
        <v>0.03285329062413179</v>
      </c>
      <c r="AF27" s="40">
        <v>7.961425742574257</v>
      </c>
      <c r="AG27" s="40">
        <v>3.2289267420992616</v>
      </c>
      <c r="AN27" s="28"/>
      <c r="AO27" s="28"/>
      <c r="AU27" s="28"/>
      <c r="AV27" s="28"/>
      <c r="AW27" s="28"/>
      <c r="AX27" s="28"/>
      <c r="AY27" s="28"/>
      <c r="AZ27" s="28"/>
      <c r="BA27" s="28"/>
      <c r="BB27" s="28"/>
      <c r="BC27" s="28"/>
      <c r="BD27" s="28"/>
      <c r="BE27" s="28"/>
    </row>
    <row r="28" spans="1:57" ht="12.75">
      <c r="A28" s="49">
        <f t="shared" si="0"/>
        <v>38899</v>
      </c>
      <c r="B28" s="40">
        <v>40.1508</v>
      </c>
      <c r="C28" s="40">
        <v>73.6064541</v>
      </c>
      <c r="D28" s="45">
        <v>1.805422905706192</v>
      </c>
      <c r="E28" s="45">
        <v>6.844314133269693</v>
      </c>
      <c r="F28" s="40">
        <v>51.0417045</v>
      </c>
      <c r="G28" s="40">
        <v>0.8717632498860107</v>
      </c>
      <c r="H28" s="40">
        <v>0.6669568106312291</v>
      </c>
      <c r="I28" s="45">
        <v>36.170262600783744</v>
      </c>
      <c r="J28" s="45">
        <v>29.817991619999997</v>
      </c>
      <c r="K28" s="40">
        <v>5.024816970152055</v>
      </c>
      <c r="L28" s="45">
        <v>0.04233530156052298</v>
      </c>
      <c r="M28" s="40">
        <v>138.84842826019297</v>
      </c>
      <c r="N28" s="40">
        <v>6.445371945933797</v>
      </c>
      <c r="O28" s="40">
        <v>24.439791959999997</v>
      </c>
      <c r="P28" s="40">
        <v>58.911261299999985</v>
      </c>
      <c r="Q28" s="45">
        <v>25.41189873417721</v>
      </c>
      <c r="R28" s="45">
        <v>1.7938078005629272</v>
      </c>
      <c r="S28" s="40">
        <v>5.532318291422666</v>
      </c>
      <c r="T28" s="40">
        <v>32.57142857142857</v>
      </c>
      <c r="U28" s="45">
        <v>3.498523068879885</v>
      </c>
      <c r="V28" s="40">
        <v>44.83117463153193</v>
      </c>
      <c r="W28" s="40">
        <v>0.958733494113995</v>
      </c>
      <c r="X28" s="45">
        <v>1.8744537815126048</v>
      </c>
      <c r="Y28" s="45">
        <v>0.339082847732455</v>
      </c>
      <c r="Z28" s="40">
        <v>71.69785714285713</v>
      </c>
      <c r="AA28" s="40">
        <v>14.584910458062406</v>
      </c>
      <c r="AB28" s="40">
        <v>3.02081044886167</v>
      </c>
      <c r="AC28" s="40">
        <v>1.4902513890796256</v>
      </c>
      <c r="AD28" s="40">
        <v>12.237366656507161</v>
      </c>
      <c r="AE28" s="45">
        <v>0.03278686918177364</v>
      </c>
      <c r="AF28" s="40">
        <v>7.950653465346535</v>
      </c>
      <c r="AG28" s="40">
        <v>3.2621511391583113</v>
      </c>
      <c r="AN28" s="28"/>
      <c r="AO28" s="28"/>
      <c r="AU28" s="28"/>
      <c r="AV28" s="28"/>
      <c r="AW28" s="28"/>
      <c r="AX28" s="28"/>
      <c r="AY28" s="28"/>
      <c r="AZ28" s="28"/>
      <c r="BA28" s="28"/>
      <c r="BB28" s="28"/>
      <c r="BC28" s="28"/>
      <c r="BD28" s="28"/>
      <c r="BE28" s="28"/>
    </row>
    <row r="29" spans="1:57" ht="12.75">
      <c r="A29" s="49">
        <f t="shared" si="0"/>
        <v>38906</v>
      </c>
      <c r="B29" s="40">
        <v>40.0303</v>
      </c>
      <c r="C29" s="40">
        <v>73.60371260999999</v>
      </c>
      <c r="D29" s="45">
        <v>1.8243687904475434</v>
      </c>
      <c r="E29" s="45">
        <v>6.856969115606639</v>
      </c>
      <c r="F29" s="40">
        <v>51.148715825000004</v>
      </c>
      <c r="G29" s="40">
        <v>0.8688073792729245</v>
      </c>
      <c r="H29" s="40">
        <v>0.6645136122177954</v>
      </c>
      <c r="I29" s="45">
        <v>36.00980524445644</v>
      </c>
      <c r="J29" s="45">
        <v>29.928653795</v>
      </c>
      <c r="K29" s="40">
        <v>5.011304456685027</v>
      </c>
      <c r="L29" s="45">
        <v>0.04224833773087071</v>
      </c>
      <c r="M29" s="40">
        <v>138.4101792783915</v>
      </c>
      <c r="N29" s="40">
        <v>6.434808468228069</v>
      </c>
      <c r="O29" s="40">
        <v>24.266367860000003</v>
      </c>
      <c r="P29" s="40">
        <v>59.22242703199999</v>
      </c>
      <c r="Q29" s="45">
        <v>25.676908274534952</v>
      </c>
      <c r="R29" s="45">
        <v>1.7937936906255598</v>
      </c>
      <c r="S29" s="40">
        <v>5.585207612456747</v>
      </c>
      <c r="T29" s="40">
        <v>32.58867586599911</v>
      </c>
      <c r="U29" s="45">
        <v>3.4874156030840266</v>
      </c>
      <c r="V29" s="40">
        <v>44.771613913432496</v>
      </c>
      <c r="W29" s="40">
        <v>0.9584193262623601</v>
      </c>
      <c r="X29" s="45">
        <v>1.868828197945845</v>
      </c>
      <c r="Y29" s="45">
        <v>0.3378369482656764</v>
      </c>
      <c r="Z29" s="40">
        <v>72.51865942028985</v>
      </c>
      <c r="AA29" s="40">
        <v>14.86071203177785</v>
      </c>
      <c r="AB29" s="40">
        <v>3.0119030600344603</v>
      </c>
      <c r="AC29" s="40">
        <v>1.4893277426603815</v>
      </c>
      <c r="AD29" s="40">
        <v>12.177628376733997</v>
      </c>
      <c r="AE29" s="45">
        <v>0.03267752916302724</v>
      </c>
      <c r="AF29" s="40">
        <v>7.92679207920792</v>
      </c>
      <c r="AG29" s="40">
        <v>3.268990391866881</v>
      </c>
      <c r="AN29" s="28"/>
      <c r="AO29" s="28"/>
      <c r="AU29" s="28"/>
      <c r="AV29" s="28"/>
      <c r="AW29" s="28"/>
      <c r="AX29" s="28"/>
      <c r="AY29" s="28"/>
      <c r="AZ29" s="28"/>
      <c r="BA29" s="28"/>
      <c r="BB29" s="28"/>
      <c r="BC29" s="28"/>
      <c r="BD29" s="28"/>
      <c r="BE29" s="28"/>
    </row>
    <row r="30" spans="1:57" ht="12.75">
      <c r="A30" s="49">
        <f t="shared" si="0"/>
        <v>38913</v>
      </c>
      <c r="B30" s="40">
        <v>39.8934</v>
      </c>
      <c r="C30" s="40">
        <v>73.40784534000001</v>
      </c>
      <c r="D30" s="45">
        <v>1.7894632964765513</v>
      </c>
      <c r="E30" s="45">
        <v>6.779173109929138</v>
      </c>
      <c r="F30" s="40">
        <v>50.56687917</v>
      </c>
      <c r="G30" s="40">
        <v>0.8599568872601854</v>
      </c>
      <c r="H30" s="40">
        <v>0.661636951654366</v>
      </c>
      <c r="I30" s="45">
        <v>35.27735773975328</v>
      </c>
      <c r="J30" s="45">
        <v>29.99784213</v>
      </c>
      <c r="K30" s="40">
        <v>4.99041781336002</v>
      </c>
      <c r="L30" s="45">
        <v>0.04183013526266121</v>
      </c>
      <c r="M30" s="40">
        <v>137.9415985200809</v>
      </c>
      <c r="N30" s="40">
        <v>6.39471026689108</v>
      </c>
      <c r="O30" s="40">
        <v>24.725929319999995</v>
      </c>
      <c r="P30" s="40">
        <v>58.948881444</v>
      </c>
      <c r="Q30" s="45">
        <v>25.15346784363178</v>
      </c>
      <c r="R30" s="45">
        <v>1.7733552631578946</v>
      </c>
      <c r="S30" s="40">
        <v>5.494882990592417</v>
      </c>
      <c r="T30" s="40">
        <v>32.3810064935065</v>
      </c>
      <c r="U30" s="45">
        <v>3.448748649232764</v>
      </c>
      <c r="V30" s="40">
        <v>44.738589211618255</v>
      </c>
      <c r="W30" s="40">
        <v>0.9557594633445137</v>
      </c>
      <c r="X30" s="45">
        <v>1.862436974789916</v>
      </c>
      <c r="Y30" s="45">
        <v>0.3369944247339078</v>
      </c>
      <c r="Z30" s="40">
        <v>72.13996383363471</v>
      </c>
      <c r="AA30" s="40">
        <v>14.689914202599699</v>
      </c>
      <c r="AB30" s="40">
        <v>3.0022351161583094</v>
      </c>
      <c r="AC30" s="40">
        <v>1.4795553923695717</v>
      </c>
      <c r="AD30" s="40">
        <v>12.013913148226223</v>
      </c>
      <c r="AE30" s="45">
        <v>0.03255169149925747</v>
      </c>
      <c r="AF30" s="40">
        <v>7.899683168316832</v>
      </c>
      <c r="AG30" s="40">
        <v>3.231804347131397</v>
      </c>
      <c r="AN30" s="28"/>
      <c r="AO30" s="28"/>
      <c r="AU30" s="28"/>
      <c r="AV30" s="28"/>
      <c r="AW30" s="28"/>
      <c r="AX30" s="28"/>
      <c r="AY30" s="28"/>
      <c r="AZ30" s="28"/>
      <c r="BA30" s="28"/>
      <c r="BB30" s="28"/>
      <c r="BC30" s="28"/>
      <c r="BD30" s="28"/>
      <c r="BE30" s="28"/>
    </row>
    <row r="31" spans="1:57" ht="12.75">
      <c r="A31" s="49">
        <f t="shared" si="0"/>
        <v>38920</v>
      </c>
      <c r="B31" s="40">
        <v>39.87</v>
      </c>
      <c r="C31" s="40">
        <v>73.96881749999999</v>
      </c>
      <c r="D31" s="45">
        <v>1.8329349025376975</v>
      </c>
      <c r="E31" s="45">
        <v>6.771341955316276</v>
      </c>
      <c r="F31" s="40">
        <v>50.511303000000005</v>
      </c>
      <c r="G31" s="40">
        <v>0.8522873022659255</v>
      </c>
      <c r="H31" s="40">
        <v>0.6611940298507463</v>
      </c>
      <c r="I31" s="45">
        <v>35.34261147061431</v>
      </c>
      <c r="J31" s="45">
        <v>29.9842335</v>
      </c>
      <c r="K31" s="40">
        <v>4.994363021420519</v>
      </c>
      <c r="L31" s="45">
        <v>0.04197725837018319</v>
      </c>
      <c r="M31" s="40">
        <v>137.85592033608214</v>
      </c>
      <c r="N31" s="40">
        <v>6.369874503726544</v>
      </c>
      <c r="O31" s="40">
        <v>24.854957999999996</v>
      </c>
      <c r="P31" s="40">
        <v>58.7783475</v>
      </c>
      <c r="Q31" s="45">
        <v>25.71428571428571</v>
      </c>
      <c r="R31" s="45">
        <v>1.7786402569593147</v>
      </c>
      <c r="S31" s="40">
        <v>5.470936933970031</v>
      </c>
      <c r="T31" s="40">
        <v>32.167493646375405</v>
      </c>
      <c r="U31" s="45">
        <v>3.433517051326214</v>
      </c>
      <c r="V31" s="40">
        <v>44.858235823582355</v>
      </c>
      <c r="W31" s="40">
        <v>0.9544899571473032</v>
      </c>
      <c r="X31" s="45">
        <v>1.8613445378151259</v>
      </c>
      <c r="Y31" s="45">
        <v>0.3400426439232409</v>
      </c>
      <c r="Z31" s="40">
        <v>71.5798922800718</v>
      </c>
      <c r="AA31" s="40">
        <v>14.54207243680928</v>
      </c>
      <c r="AB31" s="40">
        <v>3.0010161454217</v>
      </c>
      <c r="AC31" s="40">
        <v>1.4814842339162164</v>
      </c>
      <c r="AD31" s="40">
        <v>11.986651434068907</v>
      </c>
      <c r="AE31" s="45">
        <v>0.03251482209409481</v>
      </c>
      <c r="AF31" s="40">
        <v>7.895049504950495</v>
      </c>
      <c r="AG31" s="40">
        <v>3.228252391567774</v>
      </c>
      <c r="AN31" s="28"/>
      <c r="AO31" s="28"/>
      <c r="AU31" s="28"/>
      <c r="AV31" s="28"/>
      <c r="AW31" s="28"/>
      <c r="AX31" s="28"/>
      <c r="AY31" s="28"/>
      <c r="AZ31" s="28"/>
      <c r="BA31" s="28"/>
      <c r="BB31" s="28"/>
      <c r="BC31" s="28"/>
      <c r="BD31" s="28"/>
      <c r="BE31" s="28"/>
    </row>
    <row r="32" spans="1:57" ht="12.75">
      <c r="A32" s="49">
        <f t="shared" si="0"/>
        <v>38927</v>
      </c>
      <c r="B32" s="40">
        <v>39.8701</v>
      </c>
      <c r="C32" s="40">
        <v>74.09459384</v>
      </c>
      <c r="D32" s="45">
        <v>1.871045098315266</v>
      </c>
      <c r="E32" s="45">
        <v>6.779822130018536</v>
      </c>
      <c r="F32" s="40">
        <v>50.581202365</v>
      </c>
      <c r="G32" s="40">
        <v>0.8552145002145003</v>
      </c>
      <c r="H32" s="40">
        <v>0.6607573748757043</v>
      </c>
      <c r="I32" s="45">
        <v>35.10928143712575</v>
      </c>
      <c r="J32" s="45">
        <v>30.343139605</v>
      </c>
      <c r="K32" s="40">
        <v>5.000012540757462</v>
      </c>
      <c r="L32" s="45">
        <v>0.04180570409982175</v>
      </c>
      <c r="M32" s="40">
        <v>137.8610328313826</v>
      </c>
      <c r="N32" s="40">
        <v>6.415915033994448</v>
      </c>
      <c r="O32" s="40">
        <v>24.54403356</v>
      </c>
      <c r="P32" s="40">
        <v>59.094266117000004</v>
      </c>
      <c r="Q32" s="45">
        <v>26.57120959680107</v>
      </c>
      <c r="R32" s="45">
        <v>1.7802330773352384</v>
      </c>
      <c r="S32" s="40">
        <v>5.476774933549455</v>
      </c>
      <c r="T32" s="40">
        <v>32.15589966932817</v>
      </c>
      <c r="U32" s="45">
        <v>3.454199696772796</v>
      </c>
      <c r="V32" s="40">
        <v>44.86844474454198</v>
      </c>
      <c r="W32" s="40">
        <v>0.9581625051068228</v>
      </c>
      <c r="X32" s="45">
        <v>1.8613492063492065</v>
      </c>
      <c r="Y32" s="45">
        <v>0.33671227092306394</v>
      </c>
      <c r="Z32" s="40">
        <v>72.2284420289855</v>
      </c>
      <c r="AA32" s="40">
        <v>14.698654377880185</v>
      </c>
      <c r="AB32" s="40">
        <v>2.9941948662491176</v>
      </c>
      <c r="AC32" s="40">
        <v>1.4837152702833454</v>
      </c>
      <c r="AD32" s="40">
        <v>11.895485872840649</v>
      </c>
      <c r="AE32" s="45">
        <v>0.03249847167089165</v>
      </c>
      <c r="AF32" s="40">
        <v>7.895069306930694</v>
      </c>
      <c r="AG32" s="40">
        <v>3.2327197637959335</v>
      </c>
      <c r="AN32" s="28"/>
      <c r="AO32" s="28"/>
      <c r="AU32" s="28"/>
      <c r="AV32" s="28"/>
      <c r="AW32" s="28"/>
      <c r="AX32" s="28"/>
      <c r="AY32" s="28"/>
      <c r="AZ32" s="28"/>
      <c r="BA32" s="28"/>
      <c r="BB32" s="28"/>
      <c r="BC32" s="28"/>
      <c r="BD32" s="28"/>
      <c r="BE32" s="28"/>
    </row>
    <row r="33" spans="1:57" ht="12.75">
      <c r="A33" s="49">
        <f t="shared" si="0"/>
        <v>38934</v>
      </c>
      <c r="B33" s="40">
        <v>39.8536</v>
      </c>
      <c r="C33" s="40">
        <v>75.36116492000001</v>
      </c>
      <c r="D33" s="45">
        <v>1.8711488802291187</v>
      </c>
      <c r="E33" s="45">
        <v>6.832026194210875</v>
      </c>
      <c r="F33" s="40">
        <v>50.97873244</v>
      </c>
      <c r="G33" s="40">
        <v>0.855833530182318</v>
      </c>
      <c r="H33" s="40">
        <v>0.6610316802123072</v>
      </c>
      <c r="I33" s="45">
        <v>35.409684584629055</v>
      </c>
      <c r="J33" s="45">
        <v>30.316633519999996</v>
      </c>
      <c r="K33" s="40">
        <v>4.9966274244304865</v>
      </c>
      <c r="L33" s="45">
        <v>0.04131619324072154</v>
      </c>
      <c r="M33" s="40">
        <v>137.82304220773605</v>
      </c>
      <c r="N33" s="40">
        <v>6.471736412205064</v>
      </c>
      <c r="O33" s="40">
        <v>24.689305199999996</v>
      </c>
      <c r="P33" s="40">
        <v>59.14672776</v>
      </c>
      <c r="Q33" s="45">
        <v>26.74738255033557</v>
      </c>
      <c r="R33" s="45">
        <v>1.7967449619043325</v>
      </c>
      <c r="S33" s="40">
        <v>5.5270851246775585</v>
      </c>
      <c r="T33" s="40">
        <v>32.30805399051518</v>
      </c>
      <c r="U33" s="45">
        <v>3.458613208365877</v>
      </c>
      <c r="V33" s="40">
        <v>44.88018018018018</v>
      </c>
      <c r="W33" s="40">
        <v>0.9715650901999026</v>
      </c>
      <c r="X33" s="45">
        <v>1.860578898225957</v>
      </c>
      <c r="Y33" s="45">
        <v>0.33111997341309407</v>
      </c>
      <c r="Z33" s="40">
        <v>72.32958257713248</v>
      </c>
      <c r="AA33" s="40">
        <v>14.736577429374352</v>
      </c>
      <c r="AB33" s="40">
        <v>2.9882430568052305</v>
      </c>
      <c r="AC33" s="40">
        <v>1.4886855179111724</v>
      </c>
      <c r="AD33" s="40">
        <v>11.83126020483895</v>
      </c>
      <c r="AE33" s="45">
        <v>0.03248740564422779</v>
      </c>
      <c r="AF33" s="40">
        <v>7.89180198019802</v>
      </c>
      <c r="AG33" s="40">
        <v>3.258126501280786</v>
      </c>
      <c r="AN33" s="28"/>
      <c r="AO33" s="28"/>
      <c r="AU33" s="28"/>
      <c r="AV33" s="28"/>
      <c r="AW33" s="28"/>
      <c r="AX33" s="28"/>
      <c r="AY33" s="28"/>
      <c r="AZ33" s="28"/>
      <c r="BA33" s="28"/>
      <c r="BB33" s="28"/>
      <c r="BC33" s="28"/>
      <c r="BD33" s="28"/>
      <c r="BE33" s="28"/>
    </row>
    <row r="34" spans="1:57" ht="12.75">
      <c r="A34" s="49">
        <f t="shared" si="0"/>
        <v>38941</v>
      </c>
      <c r="B34" s="40">
        <v>39.5429</v>
      </c>
      <c r="C34" s="40">
        <v>75.01683559</v>
      </c>
      <c r="D34" s="45">
        <v>1.8742043273218476</v>
      </c>
      <c r="E34" s="45">
        <v>6.776091780692812</v>
      </c>
      <c r="F34" s="40">
        <v>50.553620505</v>
      </c>
      <c r="G34" s="40">
        <v>0.8503849462365592</v>
      </c>
      <c r="H34" s="40">
        <v>0.6556607527773172</v>
      </c>
      <c r="I34" s="45">
        <v>35.122707287826984</v>
      </c>
      <c r="J34" s="45">
        <v>30.357084330000003</v>
      </c>
      <c r="K34" s="40">
        <v>4.957797866071541</v>
      </c>
      <c r="L34" s="45">
        <v>0.04112626105044202</v>
      </c>
      <c r="M34" s="40">
        <v>136.72965543472625</v>
      </c>
      <c r="N34" s="40">
        <v>6.358810664779854</v>
      </c>
      <c r="O34" s="40">
        <v>25.056358585000005</v>
      </c>
      <c r="P34" s="40">
        <v>58.956486755</v>
      </c>
      <c r="Q34" s="45">
        <v>27.308632596685086</v>
      </c>
      <c r="R34" s="45">
        <v>1.8065192562474304</v>
      </c>
      <c r="S34" s="40">
        <v>5.49168807721686</v>
      </c>
      <c r="T34" s="40">
        <v>32.005584783488466</v>
      </c>
      <c r="U34" s="45">
        <v>3.4115175567250455</v>
      </c>
      <c r="V34" s="40">
        <v>44.60564015792443</v>
      </c>
      <c r="W34" s="40">
        <v>0.9894135014762548</v>
      </c>
      <c r="X34" s="45">
        <v>1.846073762838469</v>
      </c>
      <c r="Y34" s="45">
        <v>0.32258851362375596</v>
      </c>
      <c r="Z34" s="40">
        <v>72.42289377289377</v>
      </c>
      <c r="AA34" s="40">
        <v>14.770245032123114</v>
      </c>
      <c r="AB34" s="40">
        <v>2.9654135451116264</v>
      </c>
      <c r="AC34" s="40">
        <v>1.4824621913638103</v>
      </c>
      <c r="AD34" s="40">
        <v>11.70254513169577</v>
      </c>
      <c r="AE34" s="45">
        <v>0.03223702338928609</v>
      </c>
      <c r="AF34" s="40">
        <v>7.830277227722773</v>
      </c>
      <c r="AG34" s="40">
        <v>3.2309569661601465</v>
      </c>
      <c r="AN34" s="28"/>
      <c r="AO34" s="28"/>
      <c r="AU34" s="28"/>
      <c r="AV34" s="28"/>
      <c r="AW34" s="28"/>
      <c r="AX34" s="28"/>
      <c r="AY34" s="28"/>
      <c r="AZ34" s="28"/>
      <c r="BA34" s="28"/>
      <c r="BB34" s="28"/>
      <c r="BC34" s="28"/>
      <c r="BD34" s="28"/>
      <c r="BE34" s="28"/>
    </row>
    <row r="35" spans="1:57" ht="12.75">
      <c r="A35" s="49">
        <f t="shared" si="0"/>
        <v>38948</v>
      </c>
      <c r="B35" s="40">
        <v>39.5105</v>
      </c>
      <c r="C35" s="40">
        <v>74.44173305000001</v>
      </c>
      <c r="D35" s="45">
        <v>1.8315640645280922</v>
      </c>
      <c r="E35" s="45">
        <v>6.799669572250953</v>
      </c>
      <c r="F35" s="40">
        <v>50.735433050000005</v>
      </c>
      <c r="G35" s="40">
        <v>0.8502367118571121</v>
      </c>
      <c r="H35" s="40">
        <v>0.6546350758015078</v>
      </c>
      <c r="I35" s="45">
        <v>35.211211122003384</v>
      </c>
      <c r="J35" s="45">
        <v>30.045759725000003</v>
      </c>
      <c r="K35" s="40">
        <v>4.955226688405343</v>
      </c>
      <c r="L35" s="45">
        <v>0.04122547996661102</v>
      </c>
      <c r="M35" s="40">
        <v>136.61762417662212</v>
      </c>
      <c r="N35" s="40">
        <v>6.262859226148018</v>
      </c>
      <c r="O35" s="40">
        <v>25.306475250000002</v>
      </c>
      <c r="P35" s="40">
        <v>58.88961004</v>
      </c>
      <c r="Q35" s="45">
        <v>27.409295872355187</v>
      </c>
      <c r="R35" s="45">
        <v>1.8061942857142856</v>
      </c>
      <c r="S35" s="40">
        <v>5.514760276362621</v>
      </c>
      <c r="T35" s="40">
        <v>32.1184408405479</v>
      </c>
      <c r="U35" s="45">
        <v>3.408722284531102</v>
      </c>
      <c r="V35" s="40">
        <v>44.63454586534117</v>
      </c>
      <c r="W35" s="40">
        <v>0.9847098993121324</v>
      </c>
      <c r="X35" s="45">
        <v>1.844561157796452</v>
      </c>
      <c r="Y35" s="45">
        <v>0.3189159738477682</v>
      </c>
      <c r="Z35" s="40">
        <v>72.23126142595977</v>
      </c>
      <c r="AA35" s="40">
        <v>14.705958983139167</v>
      </c>
      <c r="AB35" s="40">
        <v>2.9666769283906866</v>
      </c>
      <c r="AC35" s="40">
        <v>1.4777793569814934</v>
      </c>
      <c r="AD35" s="40">
        <v>11.688805396130407</v>
      </c>
      <c r="AE35" s="45">
        <v>0.03219354996414836</v>
      </c>
      <c r="AF35" s="40">
        <v>7.823861386138614</v>
      </c>
      <c r="AG35" s="40">
        <v>3.2425768759299123</v>
      </c>
      <c r="AN35" s="28"/>
      <c r="AO35" s="28"/>
      <c r="AU35" s="28"/>
      <c r="AV35" s="28"/>
      <c r="AW35" s="28"/>
      <c r="AX35" s="28"/>
      <c r="AY35" s="28"/>
      <c r="AZ35" s="28"/>
      <c r="BA35" s="28"/>
      <c r="BB35" s="28"/>
      <c r="BC35" s="28"/>
      <c r="BD35" s="28"/>
      <c r="BE35" s="28"/>
    </row>
    <row r="36" spans="1:57" ht="12.75">
      <c r="A36" s="49">
        <f t="shared" si="0"/>
        <v>38955</v>
      </c>
      <c r="B36" s="40">
        <v>39.4739</v>
      </c>
      <c r="C36" s="40">
        <v>74.49119669</v>
      </c>
      <c r="D36" s="45">
        <v>1.812433710599417</v>
      </c>
      <c r="E36" s="45">
        <v>6.75772516391899</v>
      </c>
      <c r="F36" s="40">
        <v>50.418038775</v>
      </c>
      <c r="G36" s="40">
        <v>0.8475886798934982</v>
      </c>
      <c r="H36" s="40">
        <v>0.6541912495856811</v>
      </c>
      <c r="I36" s="45">
        <v>35.63912964969303</v>
      </c>
      <c r="J36" s="45">
        <v>30.002137695000002</v>
      </c>
      <c r="K36" s="40">
        <v>4.952872683471562</v>
      </c>
      <c r="L36" s="45">
        <v>0.04104169265959659</v>
      </c>
      <c r="M36" s="40">
        <v>136.51231152303225</v>
      </c>
      <c r="N36" s="40">
        <v>6.245474969938611</v>
      </c>
      <c r="O36" s="40">
        <v>25.054084330000002</v>
      </c>
      <c r="P36" s="40">
        <v>58.70834725300001</v>
      </c>
      <c r="Q36" s="45">
        <v>26.635560053981106</v>
      </c>
      <c r="R36" s="45">
        <v>1.7867556863188865</v>
      </c>
      <c r="S36" s="40">
        <v>5.465482388125831</v>
      </c>
      <c r="T36" s="40">
        <v>31.895523594053007</v>
      </c>
      <c r="U36" s="45">
        <v>3.3682239003370458</v>
      </c>
      <c r="V36" s="40">
        <v>44.68912034416393</v>
      </c>
      <c r="W36" s="40">
        <v>0.9924049678197909</v>
      </c>
      <c r="X36" s="45">
        <v>1.8437132181223728</v>
      </c>
      <c r="Y36" s="45">
        <v>0.31556399392437445</v>
      </c>
      <c r="Z36" s="40">
        <v>71.77072727272727</v>
      </c>
      <c r="AA36" s="40">
        <v>14.606438482886215</v>
      </c>
      <c r="AB36" s="40">
        <v>2.9635950028529385</v>
      </c>
      <c r="AC36" s="40">
        <v>1.472917708341107</v>
      </c>
      <c r="AD36" s="40">
        <v>11.674178570372343</v>
      </c>
      <c r="AE36" s="45">
        <v>0.03214748758042186</v>
      </c>
      <c r="AF36" s="40">
        <v>7.816613861386139</v>
      </c>
      <c r="AG36" s="40">
        <v>3.222291736436705</v>
      </c>
      <c r="AN36" s="28"/>
      <c r="AO36" s="28"/>
      <c r="AU36" s="28"/>
      <c r="AV36" s="28"/>
      <c r="AW36" s="28"/>
      <c r="AX36" s="28"/>
      <c r="AY36" s="28"/>
      <c r="AZ36" s="28"/>
      <c r="BA36" s="28"/>
      <c r="BB36" s="28"/>
      <c r="BC36" s="28"/>
      <c r="BD36" s="28"/>
      <c r="BE36" s="28"/>
    </row>
    <row r="37" spans="1:57" ht="12.75">
      <c r="A37" s="49">
        <f t="shared" si="0"/>
        <v>38962</v>
      </c>
      <c r="B37" s="40">
        <v>39.3662</v>
      </c>
      <c r="C37" s="40">
        <v>74.95521311</v>
      </c>
      <c r="D37" s="45">
        <v>1.8169574448444565</v>
      </c>
      <c r="E37" s="45">
        <v>6.761279906566133</v>
      </c>
      <c r="F37" s="40">
        <v>50.43400713</v>
      </c>
      <c r="G37" s="40">
        <v>0.8460027507951517</v>
      </c>
      <c r="H37" s="40">
        <v>0.6507885600925772</v>
      </c>
      <c r="I37" s="45">
        <v>35.56597551610425</v>
      </c>
      <c r="J37" s="45">
        <v>30.08168173</v>
      </c>
      <c r="K37" s="40">
        <v>4.949544225812535</v>
      </c>
      <c r="L37" s="45">
        <v>0.04098937942523948</v>
      </c>
      <c r="M37" s="40">
        <v>136.11396366025275</v>
      </c>
      <c r="N37" s="40">
        <v>6.229420514605817</v>
      </c>
      <c r="O37" s="40">
        <v>25.74352649</v>
      </c>
      <c r="P37" s="40">
        <v>58.597376024</v>
      </c>
      <c r="Q37" s="45">
        <v>26.825349233390117</v>
      </c>
      <c r="R37" s="45">
        <v>1.784950917046408</v>
      </c>
      <c r="S37" s="40">
        <v>5.414808599606608</v>
      </c>
      <c r="T37" s="40">
        <v>31.982938619653083</v>
      </c>
      <c r="U37" s="45">
        <v>3.3553121670573196</v>
      </c>
      <c r="V37" s="40">
        <v>44.66833087484398</v>
      </c>
      <c r="W37" s="40">
        <v>0.994372174088762</v>
      </c>
      <c r="X37" s="45">
        <v>1.838682858477347</v>
      </c>
      <c r="Y37" s="45">
        <v>0.3137749083373187</v>
      </c>
      <c r="Z37" s="40">
        <v>71.83613138686131</v>
      </c>
      <c r="AA37" s="40">
        <v>14.636995724112289</v>
      </c>
      <c r="AB37" s="40">
        <v>2.9567078758017757</v>
      </c>
      <c r="AC37" s="40">
        <v>1.4714026208969058</v>
      </c>
      <c r="AD37" s="40">
        <v>11.640949818138806</v>
      </c>
      <c r="AE37" s="45">
        <v>0.03204437968563033</v>
      </c>
      <c r="AF37" s="40">
        <v>7.7952871287128715</v>
      </c>
      <c r="AG37" s="40">
        <v>3.22331229772015</v>
      </c>
      <c r="AN37" s="28"/>
      <c r="AO37" s="28"/>
      <c r="AU37" s="28"/>
      <c r="AV37" s="28"/>
      <c r="AW37" s="28"/>
      <c r="AX37" s="28"/>
      <c r="AY37" s="28"/>
      <c r="AZ37" s="28"/>
      <c r="BA37" s="28"/>
      <c r="BB37" s="28"/>
      <c r="BC37" s="28"/>
      <c r="BD37" s="28"/>
      <c r="BE37" s="28"/>
    </row>
    <row r="38" spans="1:57" ht="12.75">
      <c r="A38" s="49">
        <f>A37+7</f>
        <v>38969</v>
      </c>
      <c r="B38" s="40">
        <v>39.3516</v>
      </c>
      <c r="C38" s="40">
        <v>73.66816277999999</v>
      </c>
      <c r="D38" s="45">
        <v>1.8195168188648712</v>
      </c>
      <c r="E38" s="45">
        <v>6.706820738316801</v>
      </c>
      <c r="F38" s="40">
        <v>50.03949456</v>
      </c>
      <c r="G38" s="40">
        <v>0.8515819086777753</v>
      </c>
      <c r="H38" s="40">
        <v>0.6510853739245532</v>
      </c>
      <c r="I38" s="45">
        <v>35.43433433884112</v>
      </c>
      <c r="J38" s="45">
        <v>29.842285859999997</v>
      </c>
      <c r="K38" s="40">
        <v>4.951132360342224</v>
      </c>
      <c r="L38" s="45">
        <v>0.041154151851077174</v>
      </c>
      <c r="M38" s="40">
        <v>136.063482184534</v>
      </c>
      <c r="N38" s="40">
        <v>6.069593114723756</v>
      </c>
      <c r="O38" s="40">
        <v>25.19682948</v>
      </c>
      <c r="P38" s="40">
        <v>58.384394856</v>
      </c>
      <c r="Q38" s="45">
        <v>26.724346349745332</v>
      </c>
      <c r="R38" s="45">
        <v>1.7679755593494473</v>
      </c>
      <c r="S38" s="40">
        <v>5.3663711986908496</v>
      </c>
      <c r="T38" s="40">
        <v>31.631847594550052</v>
      </c>
      <c r="U38" s="45">
        <v>3.383337632189837</v>
      </c>
      <c r="V38" s="40">
        <v>44.722809410160245</v>
      </c>
      <c r="W38" s="40">
        <v>1.0024608330149025</v>
      </c>
      <c r="X38" s="45">
        <v>1.8380009341429238</v>
      </c>
      <c r="Y38" s="45">
        <v>0.3127113795295613</v>
      </c>
      <c r="Z38" s="40">
        <v>71.80948905109489</v>
      </c>
      <c r="AA38" s="40">
        <v>14.608211448511396</v>
      </c>
      <c r="AB38" s="40">
        <v>2.956121966060442</v>
      </c>
      <c r="AC38" s="40">
        <v>1.470400747314339</v>
      </c>
      <c r="AD38" s="40">
        <v>11.632504655768718</v>
      </c>
      <c r="AE38" s="45">
        <v>0.03203536364968495</v>
      </c>
      <c r="AF38" s="40">
        <v>7.79239603960396</v>
      </c>
      <c r="AG38" s="40">
        <v>3.1980984134612926</v>
      </c>
      <c r="AN38" s="28"/>
      <c r="AO38" s="28"/>
      <c r="AU38" s="28"/>
      <c r="AV38" s="28"/>
      <c r="AW38" s="28"/>
      <c r="AX38" s="28"/>
      <c r="AY38" s="28"/>
      <c r="AZ38" s="28"/>
      <c r="BA38" s="28"/>
      <c r="BB38" s="28"/>
      <c r="BC38" s="28"/>
      <c r="BD38" s="28"/>
      <c r="BE38" s="28"/>
    </row>
    <row r="39" spans="1:57" ht="12.75">
      <c r="A39" s="49">
        <f>A38+7</f>
        <v>38976</v>
      </c>
      <c r="B39" s="40">
        <v>39.3501</v>
      </c>
      <c r="C39" s="40">
        <v>74.161165965</v>
      </c>
      <c r="D39" s="45">
        <v>1.8324531992176585</v>
      </c>
      <c r="E39" s="45">
        <v>6.7031377759607516</v>
      </c>
      <c r="F39" s="40">
        <v>50.019879614999994</v>
      </c>
      <c r="G39" s="40">
        <v>0.853581344902386</v>
      </c>
      <c r="H39" s="40">
        <v>0.6498777869529314</v>
      </c>
      <c r="I39" s="45">
        <v>35.159131522516084</v>
      </c>
      <c r="J39" s="45">
        <v>29.605047734999996</v>
      </c>
      <c r="K39" s="40">
        <v>4.954995907574136</v>
      </c>
      <c r="L39" s="45">
        <v>0.04116119246861925</v>
      </c>
      <c r="M39" s="40">
        <v>136.06300029390917</v>
      </c>
      <c r="N39" s="40">
        <v>6.039459749827335</v>
      </c>
      <c r="O39" s="40">
        <v>25.894333305</v>
      </c>
      <c r="P39" s="40">
        <v>58.236180495</v>
      </c>
      <c r="Q39" s="45">
        <v>26.714256619144603</v>
      </c>
      <c r="R39" s="45">
        <v>1.7545077581594435</v>
      </c>
      <c r="S39" s="40">
        <v>5.409320228194377</v>
      </c>
      <c r="T39" s="40">
        <v>31.325956295028462</v>
      </c>
      <c r="U39" s="45">
        <v>3.3510836704279328</v>
      </c>
      <c r="V39" s="40">
        <v>44.78217821782178</v>
      </c>
      <c r="W39" s="40">
        <v>1.0191950063456707</v>
      </c>
      <c r="X39" s="45">
        <v>1.4490175428260004</v>
      </c>
      <c r="Y39" s="45">
        <v>0.3119310344827586</v>
      </c>
      <c r="Z39" s="40">
        <v>71.02906137184114</v>
      </c>
      <c r="AA39" s="40">
        <v>14.457912334202888</v>
      </c>
      <c r="AB39" s="40">
        <v>2.9544556982934025</v>
      </c>
      <c r="AC39" s="40">
        <v>1.470113984914091</v>
      </c>
      <c r="AD39" s="40">
        <v>11.63446868901898</v>
      </c>
      <c r="AE39" s="45">
        <v>0.032029449111154525</v>
      </c>
      <c r="AF39" s="40">
        <v>7.79209900990099</v>
      </c>
      <c r="AG39" s="40">
        <v>3.196844793195216</v>
      </c>
      <c r="AN39" s="28"/>
      <c r="AO39" s="28"/>
      <c r="AU39" s="28"/>
      <c r="AV39" s="28"/>
      <c r="AW39" s="28"/>
      <c r="AX39" s="28"/>
      <c r="AY39" s="28"/>
      <c r="AZ39" s="28"/>
      <c r="BA39" s="28"/>
      <c r="BB39" s="28"/>
      <c r="BC39" s="28"/>
      <c r="BD39" s="28"/>
      <c r="BE39" s="28"/>
    </row>
    <row r="40" spans="1:57" ht="12.75">
      <c r="A40" s="49">
        <v>38983</v>
      </c>
      <c r="B40" s="40">
        <v>39.3459</v>
      </c>
      <c r="C40" s="40">
        <v>74.93820114</v>
      </c>
      <c r="D40" s="45">
        <v>1.8212743305482908</v>
      </c>
      <c r="E40" s="45">
        <v>6.759883171548836</v>
      </c>
      <c r="F40" s="40">
        <v>50.42177085</v>
      </c>
      <c r="G40" s="40">
        <v>0.8561832227178762</v>
      </c>
      <c r="H40" s="40">
        <v>0.6498084227910818</v>
      </c>
      <c r="I40" s="45">
        <v>35.32106467974326</v>
      </c>
      <c r="J40" s="45">
        <v>29.684514255000003</v>
      </c>
      <c r="K40" s="40">
        <v>4.9701130550116845</v>
      </c>
      <c r="L40" s="45">
        <v>0.04156110700327453</v>
      </c>
      <c r="M40" s="40">
        <v>136.05788681985578</v>
      </c>
      <c r="N40" s="40">
        <v>6.0518188110436055</v>
      </c>
      <c r="O40" s="40">
        <v>25.88566761</v>
      </c>
      <c r="P40" s="40">
        <v>58.362953847</v>
      </c>
      <c r="Q40" s="45">
        <v>25.649217731421125</v>
      </c>
      <c r="R40" s="45">
        <v>1.769189954810135</v>
      </c>
      <c r="S40" s="40">
        <v>5.441995560196679</v>
      </c>
      <c r="T40" s="40">
        <v>31.826814964610715</v>
      </c>
      <c r="U40" s="45">
        <v>3.3809581095596135</v>
      </c>
      <c r="V40" s="40">
        <v>44.87954830614805</v>
      </c>
      <c r="W40" s="40">
        <v>1.0245527693148972</v>
      </c>
      <c r="X40" s="45">
        <v>1.8377347034096216</v>
      </c>
      <c r="Y40" s="45">
        <v>0.3105438042620363</v>
      </c>
      <c r="Z40" s="40">
        <v>71.1499095840868</v>
      </c>
      <c r="AA40" s="40">
        <v>14.484575173023119</v>
      </c>
      <c r="AB40" s="40">
        <v>2.9555827649409574</v>
      </c>
      <c r="AC40" s="40">
        <v>1.4752204625213714</v>
      </c>
      <c r="AD40" s="40">
        <v>11.632539025543993</v>
      </c>
      <c r="AE40" s="45">
        <v>0.03200909527257344</v>
      </c>
      <c r="AF40" s="40">
        <v>7.791267326732673</v>
      </c>
      <c r="AG40" s="40">
        <v>3.222530258892644</v>
      </c>
      <c r="AN40" s="28"/>
      <c r="AO40" s="28"/>
      <c r="AU40" s="28"/>
      <c r="AV40" s="28"/>
      <c r="AW40" s="28"/>
      <c r="AX40" s="28"/>
      <c r="AY40" s="28"/>
      <c r="AZ40" s="28"/>
      <c r="BA40" s="28"/>
      <c r="BB40" s="28"/>
      <c r="BC40" s="28"/>
      <c r="BD40" s="28"/>
      <c r="BE40" s="28"/>
    </row>
    <row r="41" spans="1:57" ht="12.75">
      <c r="A41" s="49">
        <v>38990</v>
      </c>
      <c r="B41" s="40">
        <v>39.2373</v>
      </c>
      <c r="C41" s="40">
        <v>73.38552219</v>
      </c>
      <c r="D41" s="45">
        <v>1.8172147091515374</v>
      </c>
      <c r="E41" s="45">
        <v>6.667227404801958</v>
      </c>
      <c r="F41" s="40">
        <v>49.73327775</v>
      </c>
      <c r="G41" s="40">
        <v>0.8539129488574536</v>
      </c>
      <c r="H41" s="40">
        <v>0.6481219028741327</v>
      </c>
      <c r="I41" s="45">
        <v>35.1762069120086</v>
      </c>
      <c r="J41" s="45">
        <v>29.253369014999997</v>
      </c>
      <c r="K41" s="40">
        <v>4.963291379419391</v>
      </c>
      <c r="L41" s="45">
        <v>0.04146829422954977</v>
      </c>
      <c r="M41" s="40">
        <v>135.6823486695368</v>
      </c>
      <c r="N41" s="40">
        <v>6.029550518632346</v>
      </c>
      <c r="O41" s="40">
        <v>25.547406029999998</v>
      </c>
      <c r="P41" s="40">
        <v>58.07905146</v>
      </c>
      <c r="Q41" s="45">
        <v>26.079960119641076</v>
      </c>
      <c r="R41" s="45">
        <v>1.7534656120123338</v>
      </c>
      <c r="S41" s="40">
        <v>5.364024115162203</v>
      </c>
      <c r="T41" s="40">
        <v>31.342199856218546</v>
      </c>
      <c r="U41" s="45">
        <v>3.324068112504236</v>
      </c>
      <c r="V41" s="40">
        <v>44.781214334626796</v>
      </c>
      <c r="W41" s="40">
        <v>1.0285006553079947</v>
      </c>
      <c r="X41" s="45">
        <v>1.4409426264124887</v>
      </c>
      <c r="Y41" s="45">
        <v>0.30842084577896556</v>
      </c>
      <c r="Z41" s="40">
        <v>71.08206521739129</v>
      </c>
      <c r="AA41" s="40">
        <v>14.460033167495855</v>
      </c>
      <c r="AB41" s="40">
        <v>2.952148430152508</v>
      </c>
      <c r="AC41" s="40">
        <v>1.4651772411398098</v>
      </c>
      <c r="AD41" s="40">
        <v>11.594261568465221</v>
      </c>
      <c r="AE41" s="45">
        <v>0.03190569121557339</v>
      </c>
      <c r="AF41" s="40">
        <v>7.769762376237623</v>
      </c>
      <c r="AG41" s="40">
        <v>3.178527642356442</v>
      </c>
      <c r="AN41" s="28"/>
      <c r="AO41" s="28"/>
      <c r="AU41" s="28"/>
      <c r="AV41" s="28"/>
      <c r="AW41" s="28"/>
      <c r="AX41" s="28"/>
      <c r="AY41" s="28"/>
      <c r="AZ41" s="28"/>
      <c r="BA41" s="28"/>
      <c r="BB41" s="28"/>
      <c r="BC41" s="28"/>
      <c r="BD41" s="28"/>
      <c r="BE41" s="28"/>
    </row>
    <row r="42" spans="1:57" ht="12.75">
      <c r="A42" s="49">
        <v>38997</v>
      </c>
      <c r="B42" s="40">
        <v>39.164</v>
      </c>
      <c r="C42" s="40">
        <v>73.3855032</v>
      </c>
      <c r="D42" s="45">
        <v>1.8107170927920844</v>
      </c>
      <c r="E42" s="45">
        <v>6.658845532602228</v>
      </c>
      <c r="F42" s="40">
        <v>49.650161</v>
      </c>
      <c r="G42" s="40">
        <v>0.8590480368501864</v>
      </c>
      <c r="H42" s="40">
        <v>0.6469111331351173</v>
      </c>
      <c r="I42" s="45">
        <v>34.85892300845572</v>
      </c>
      <c r="J42" s="45">
        <v>29.1810964</v>
      </c>
      <c r="K42" s="40">
        <v>4.954019353614572</v>
      </c>
      <c r="L42" s="45">
        <v>0.041277403035413156</v>
      </c>
      <c r="M42" s="40">
        <v>135.42887770804157</v>
      </c>
      <c r="N42" s="40">
        <v>5.893843398696745</v>
      </c>
      <c r="O42" s="40">
        <v>25.959857399999997</v>
      </c>
      <c r="P42" s="40">
        <v>57.957628680000006</v>
      </c>
      <c r="Q42" s="45">
        <v>26.17914438502674</v>
      </c>
      <c r="R42" s="45">
        <v>1.7621597300337457</v>
      </c>
      <c r="S42" s="40">
        <v>5.359498590469935</v>
      </c>
      <c r="T42" s="40">
        <v>31.230014752202866</v>
      </c>
      <c r="U42" s="45">
        <v>3.317015329889049</v>
      </c>
      <c r="V42" s="40">
        <v>44.74862888482633</v>
      </c>
      <c r="W42" s="40">
        <v>1.026956156912104</v>
      </c>
      <c r="X42" s="45">
        <v>1.829238673517048</v>
      </c>
      <c r="Y42" s="45">
        <v>0.3071927209977253</v>
      </c>
      <c r="Z42" s="40">
        <v>70.82097649186257</v>
      </c>
      <c r="AA42" s="40">
        <v>14.417611544691503</v>
      </c>
      <c r="AB42" s="40">
        <v>2.9507183918871065</v>
      </c>
      <c r="AC42" s="40">
        <v>1.4607873122915906</v>
      </c>
      <c r="AD42" s="40">
        <v>11.572602092074938</v>
      </c>
      <c r="AE42" s="45">
        <v>0.03182667771872511</v>
      </c>
      <c r="AF42" s="40">
        <v>7.755247524752476</v>
      </c>
      <c r="AG42" s="40">
        <v>3.17321552742314</v>
      </c>
      <c r="AN42" s="28"/>
      <c r="AO42" s="28"/>
      <c r="AU42" s="28"/>
      <c r="AV42" s="28"/>
      <c r="AW42" s="28"/>
      <c r="AX42" s="28"/>
      <c r="AY42" s="28"/>
      <c r="AZ42" s="28"/>
      <c r="BA42" s="28"/>
      <c r="BB42" s="28"/>
      <c r="BC42" s="28"/>
      <c r="BD42" s="28"/>
      <c r="BE42" s="28"/>
    </row>
    <row r="43" spans="1:57" ht="12.75">
      <c r="A43" s="49">
        <v>39004</v>
      </c>
      <c r="B43" s="40">
        <v>39.1245</v>
      </c>
      <c r="C43" s="40">
        <v>72.828300525</v>
      </c>
      <c r="D43" s="45">
        <v>1.8483724665753294</v>
      </c>
      <c r="E43" s="45">
        <v>6.5902774268533015</v>
      </c>
      <c r="F43" s="40">
        <v>49.099291275</v>
      </c>
      <c r="G43" s="40">
        <v>0.8602572559366755</v>
      </c>
      <c r="H43" s="40">
        <v>0.6455655473970795</v>
      </c>
      <c r="I43" s="45">
        <v>34.51197459533366</v>
      </c>
      <c r="J43" s="45">
        <v>29.431405124999998</v>
      </c>
      <c r="K43" s="40">
        <v>4.952593736550292</v>
      </c>
      <c r="L43" s="45">
        <v>0.04097235312598178</v>
      </c>
      <c r="M43" s="40">
        <v>135.29696550531685</v>
      </c>
      <c r="N43" s="40">
        <v>5.816991034657073</v>
      </c>
      <c r="O43" s="40">
        <v>25.769351924999995</v>
      </c>
      <c r="P43" s="40">
        <v>57.41442126</v>
      </c>
      <c r="Q43" s="45">
        <v>26.520589730554143</v>
      </c>
      <c r="R43" s="45">
        <v>1.7388666666666666</v>
      </c>
      <c r="S43" s="40">
        <v>5.306312049042478</v>
      </c>
      <c r="T43" s="40">
        <v>30.83704433497537</v>
      </c>
      <c r="U43" s="45">
        <v>3.281568462990145</v>
      </c>
      <c r="V43" s="40">
        <v>44.74951389683175</v>
      </c>
      <c r="W43" s="40">
        <v>1.0221946440235141</v>
      </c>
      <c r="X43" s="45">
        <v>1.82739374124241</v>
      </c>
      <c r="Y43" s="45">
        <v>0.30623434564809016</v>
      </c>
      <c r="Z43" s="40">
        <v>69.74064171122994</v>
      </c>
      <c r="AA43" s="40">
        <v>14.201785908744418</v>
      </c>
      <c r="AB43" s="40">
        <v>2.95210177241551</v>
      </c>
      <c r="AC43" s="40">
        <v>1.4527466080485976</v>
      </c>
      <c r="AD43" s="40">
        <v>11.557173662600064</v>
      </c>
      <c r="AE43" s="45">
        <v>0.03178088979505633</v>
      </c>
      <c r="AF43" s="40">
        <v>7.747425742574257</v>
      </c>
      <c r="AG43" s="40">
        <v>3.138008625174478</v>
      </c>
      <c r="AN43" s="28"/>
      <c r="AO43" s="28"/>
      <c r="AU43" s="28"/>
      <c r="AV43" s="28"/>
      <c r="AW43" s="28"/>
      <c r="AX43" s="28"/>
      <c r="AY43" s="28"/>
      <c r="AZ43" s="28"/>
      <c r="BA43" s="28"/>
      <c r="BB43" s="28"/>
      <c r="BC43" s="28"/>
      <c r="BD43" s="28"/>
      <c r="BE43" s="28"/>
    </row>
    <row r="44" spans="1:57" ht="12.75">
      <c r="A44" s="49">
        <v>39011</v>
      </c>
      <c r="B44" s="40">
        <v>39.1089</v>
      </c>
      <c r="C44" s="40">
        <v>73.55601912</v>
      </c>
      <c r="D44" s="45">
        <v>1.8868122060065131</v>
      </c>
      <c r="E44" s="45">
        <v>6.624360581320505</v>
      </c>
      <c r="F44" s="40">
        <v>49.38671891999999</v>
      </c>
      <c r="G44" s="40">
        <v>0.8622461803029301</v>
      </c>
      <c r="H44" s="40">
        <v>0.6455211686060905</v>
      </c>
      <c r="I44" s="45">
        <v>34.71409550860997</v>
      </c>
      <c r="J44" s="45">
        <v>29.724719444999998</v>
      </c>
      <c r="K44" s="40">
        <v>4.949491242280044</v>
      </c>
      <c r="L44" s="45">
        <v>0.04085760551608859</v>
      </c>
      <c r="M44" s="40">
        <v>135.23834223766792</v>
      </c>
      <c r="N44" s="40">
        <v>5.865074009088046</v>
      </c>
      <c r="O44" s="40">
        <v>26.095413524999998</v>
      </c>
      <c r="P44" s="40">
        <v>57.524498832</v>
      </c>
      <c r="Q44" s="45">
        <v>26.84207275223061</v>
      </c>
      <c r="R44" s="45">
        <v>1.7426655378308529</v>
      </c>
      <c r="S44" s="40">
        <v>5.351006334915922</v>
      </c>
      <c r="T44" s="40">
        <v>31.102990297439156</v>
      </c>
      <c r="U44" s="45">
        <v>3.306048438226468</v>
      </c>
      <c r="V44" s="40">
        <v>44.76751373626373</v>
      </c>
      <c r="W44" s="40">
        <v>1.024436818943839</v>
      </c>
      <c r="X44" s="45">
        <v>1.8266651097617934</v>
      </c>
      <c r="Y44" s="45">
        <v>0.3059446139403896</v>
      </c>
      <c r="Z44" s="40">
        <v>69.71283422459892</v>
      </c>
      <c r="AA44" s="40">
        <v>14.205920813657826</v>
      </c>
      <c r="AB44" s="40">
        <v>2.954179098840503</v>
      </c>
      <c r="AC44" s="40">
        <v>1.456515586011694</v>
      </c>
      <c r="AD44" s="40">
        <v>11.544040380187733</v>
      </c>
      <c r="AE44" s="45">
        <v>0.03175222661546331</v>
      </c>
      <c r="AF44" s="40">
        <v>7.744336633663366</v>
      </c>
      <c r="AG44" s="40">
        <v>3.1563785528394592</v>
      </c>
      <c r="AN44" s="28"/>
      <c r="AO44" s="28"/>
      <c r="AU44" s="28"/>
      <c r="AV44" s="28"/>
      <c r="AW44" s="28"/>
      <c r="AX44" s="28"/>
      <c r="AY44" s="28"/>
      <c r="AZ44" s="28"/>
      <c r="BA44" s="28"/>
      <c r="BB44" s="28"/>
      <c r="BC44" s="28"/>
      <c r="BD44" s="28"/>
      <c r="BE44" s="28"/>
    </row>
    <row r="45" spans="1:57" ht="12.75">
      <c r="A45" s="49">
        <v>39018</v>
      </c>
      <c r="B45" s="40">
        <v>39.0836</v>
      </c>
      <c r="C45" s="40">
        <v>73.78592843999999</v>
      </c>
      <c r="D45" s="45">
        <v>1.8927599399486654</v>
      </c>
      <c r="E45" s="45">
        <v>6.645627518661475</v>
      </c>
      <c r="F45" s="40">
        <v>49.54823389999999</v>
      </c>
      <c r="G45" s="40">
        <v>0.8647770771102997</v>
      </c>
      <c r="H45" s="40">
        <v>0.6448374855634383</v>
      </c>
      <c r="I45" s="45">
        <v>34.73480270174191</v>
      </c>
      <c r="J45" s="45">
        <v>29.805153359999995</v>
      </c>
      <c r="K45" s="40">
        <v>4.953247576199226</v>
      </c>
      <c r="L45" s="45">
        <v>0.04126224662162162</v>
      </c>
      <c r="M45" s="40">
        <v>135.15085498902084</v>
      </c>
      <c r="N45" s="40">
        <v>5.9583199939019735</v>
      </c>
      <c r="O45" s="40">
        <v>25.656429219999996</v>
      </c>
      <c r="P45" s="40">
        <v>57.67097848799999</v>
      </c>
      <c r="Q45" s="45">
        <v>26.9635046567782</v>
      </c>
      <c r="R45" s="45">
        <v>1.7465189024935204</v>
      </c>
      <c r="S45" s="40">
        <v>5.37342407369217</v>
      </c>
      <c r="T45" s="40">
        <v>31.141070076889363</v>
      </c>
      <c r="U45" s="45">
        <v>3.295829995361976</v>
      </c>
      <c r="V45" s="40">
        <v>44.74367487120778</v>
      </c>
      <c r="W45" s="40">
        <v>1.0289490311710194</v>
      </c>
      <c r="X45" s="45">
        <v>1.8254834189631013</v>
      </c>
      <c r="Y45" s="45">
        <v>0.3056988658584278</v>
      </c>
      <c r="Z45" s="40">
        <v>70.29424460431653</v>
      </c>
      <c r="AA45" s="40">
        <v>14.316336996336995</v>
      </c>
      <c r="AB45" s="40">
        <v>2.953852200069531</v>
      </c>
      <c r="AC45" s="40">
        <v>1.4589747801287123</v>
      </c>
      <c r="AD45" s="40">
        <v>11.520929135715127</v>
      </c>
      <c r="AE45" s="45">
        <v>0.031722413863073735</v>
      </c>
      <c r="AF45" s="40">
        <v>7.739326732673267</v>
      </c>
      <c r="AG45" s="40">
        <v>3.1667012150851552</v>
      </c>
      <c r="AN45" s="28"/>
      <c r="AO45" s="28"/>
      <c r="AU45" s="28"/>
      <c r="AV45" s="28"/>
      <c r="AW45" s="28"/>
      <c r="AX45" s="28"/>
      <c r="AY45" s="28"/>
      <c r="AZ45" s="28"/>
      <c r="BA45" s="28"/>
      <c r="BB45" s="28"/>
      <c r="BC45" s="28"/>
      <c r="BD45" s="28"/>
      <c r="BE45" s="28"/>
    </row>
    <row r="46" spans="1:57" ht="12.75">
      <c r="A46" s="49">
        <v>39025</v>
      </c>
      <c r="B46" s="40">
        <v>38.9993</v>
      </c>
      <c r="C46" s="40">
        <v>74.44186384</v>
      </c>
      <c r="D46" s="45">
        <v>1.9126679744973025</v>
      </c>
      <c r="E46" s="45">
        <v>6.682768429349875</v>
      </c>
      <c r="F46" s="40">
        <v>49.819655784999995</v>
      </c>
      <c r="G46" s="40">
        <v>0.869937541824671</v>
      </c>
      <c r="H46" s="40">
        <v>0.643446625969312</v>
      </c>
      <c r="I46" s="45">
        <v>34.42886779960273</v>
      </c>
      <c r="J46" s="45">
        <v>30.18935813</v>
      </c>
      <c r="K46" s="40">
        <v>4.954745842385435</v>
      </c>
      <c r="L46" s="45">
        <v>0.041621451440768405</v>
      </c>
      <c r="M46" s="40">
        <v>134.8546828264666</v>
      </c>
      <c r="N46" s="40">
        <v>6.045137839366954</v>
      </c>
      <c r="O46" s="40">
        <v>26.213379494999998</v>
      </c>
      <c r="P46" s="40">
        <v>57.922540346</v>
      </c>
      <c r="Q46" s="45">
        <v>26.503092082908594</v>
      </c>
      <c r="R46" s="45">
        <v>1.7710853769300636</v>
      </c>
      <c r="S46" s="40">
        <v>5.42342404984077</v>
      </c>
      <c r="T46" s="40">
        <v>31.31216378964271</v>
      </c>
      <c r="U46" s="45">
        <v>3.3319919689008506</v>
      </c>
      <c r="V46" s="40">
        <v>44.667621120146606</v>
      </c>
      <c r="W46" s="40">
        <v>1.0229592907354947</v>
      </c>
      <c r="X46" s="45">
        <v>1.8215460065390003</v>
      </c>
      <c r="Y46" s="45">
        <v>0.3048487454076448</v>
      </c>
      <c r="Z46" s="40">
        <v>70.77912885662431</v>
      </c>
      <c r="AA46" s="40">
        <v>14.396197858988556</v>
      </c>
      <c r="AB46" s="40">
        <v>2.9499557498695186</v>
      </c>
      <c r="AC46" s="40">
        <v>1.4591341566988556</v>
      </c>
      <c r="AD46" s="40">
        <v>11.49404656646036</v>
      </c>
      <c r="AE46" s="45">
        <v>0.031642434077079104</v>
      </c>
      <c r="AF46" s="40">
        <v>7.722633663366336</v>
      </c>
      <c r="AG46" s="40">
        <v>3.18404819085759</v>
      </c>
      <c r="AN46" s="28"/>
      <c r="AO46" s="28"/>
      <c r="AU46" s="28"/>
      <c r="AV46" s="28"/>
      <c r="AW46" s="28"/>
      <c r="AX46" s="28"/>
      <c r="AY46" s="28"/>
      <c r="AZ46" s="28"/>
      <c r="BA46" s="28"/>
      <c r="BB46" s="28"/>
      <c r="BC46" s="28"/>
      <c r="BD46" s="28"/>
      <c r="BE46" s="28"/>
    </row>
    <row r="47" spans="1:57" ht="12.75">
      <c r="A47" s="49">
        <v>39032</v>
      </c>
      <c r="B47" s="40">
        <v>38.9956</v>
      </c>
      <c r="C47" s="40">
        <v>74.55763742</v>
      </c>
      <c r="D47" s="45">
        <v>1.9235238987816305</v>
      </c>
      <c r="E47" s="45">
        <v>6.73103876825353</v>
      </c>
      <c r="F47" s="40">
        <v>50.20098566</v>
      </c>
      <c r="G47" s="40">
        <v>0.8740468452314244</v>
      </c>
      <c r="H47" s="40">
        <v>0.6423258112337342</v>
      </c>
      <c r="I47" s="45">
        <v>34.57363241422112</v>
      </c>
      <c r="J47" s="45">
        <v>29.948620800000004</v>
      </c>
      <c r="K47" s="40">
        <v>4.958118245390973</v>
      </c>
      <c r="L47" s="45">
        <v>0.04175564835635508</v>
      </c>
      <c r="M47" s="40">
        <v>134.84188869102164</v>
      </c>
      <c r="N47" s="40">
        <v>6.100020335695404</v>
      </c>
      <c r="O47" s="40">
        <v>25.99641674</v>
      </c>
      <c r="P47" s="40">
        <v>57.87415006673495</v>
      </c>
      <c r="Q47" s="45">
        <v>26.89351724137931</v>
      </c>
      <c r="R47" s="45">
        <v>1.781841443911355</v>
      </c>
      <c r="S47" s="40">
        <v>5.527370659107017</v>
      </c>
      <c r="T47" s="40">
        <v>31.505231266410824</v>
      </c>
      <c r="U47" s="45">
        <v>3.320328664481247</v>
      </c>
      <c r="V47" s="40">
        <v>44.67361668003208</v>
      </c>
      <c r="W47" s="40">
        <v>1.0253904811990533</v>
      </c>
      <c r="X47" s="45">
        <v>1.8213731900980852</v>
      </c>
      <c r="Y47" s="45">
        <v>0.30501055924912013</v>
      </c>
      <c r="Z47" s="40">
        <v>70.77241379310345</v>
      </c>
      <c r="AA47" s="40">
        <v>14.439606013478487</v>
      </c>
      <c r="AB47" s="40">
        <v>2.9522663093264288</v>
      </c>
      <c r="AC47" s="40">
        <v>1.4649260880181822</v>
      </c>
      <c r="AD47" s="40">
        <v>11.489908365007809</v>
      </c>
      <c r="AE47" s="45">
        <v>0.031630706336588696</v>
      </c>
      <c r="AF47" s="40">
        <v>7.7219009900990105</v>
      </c>
      <c r="AG47" s="40">
        <v>3.208419549500724</v>
      </c>
      <c r="AN47" s="28"/>
      <c r="AO47" s="28"/>
      <c r="AU47" s="28"/>
      <c r="AV47" s="28"/>
      <c r="AW47" s="28"/>
      <c r="AX47" s="28"/>
      <c r="AY47" s="28"/>
      <c r="AZ47" s="28"/>
      <c r="BA47" s="28"/>
      <c r="BB47" s="28"/>
      <c r="BC47" s="28"/>
      <c r="BD47" s="28"/>
      <c r="BE47" s="28"/>
    </row>
    <row r="48" spans="1:57" ht="12.75">
      <c r="A48" s="49">
        <v>39039</v>
      </c>
      <c r="B48" s="40">
        <v>38.8626</v>
      </c>
      <c r="C48" s="40">
        <v>73.33566933</v>
      </c>
      <c r="D48" s="45">
        <v>1.9287128712871286</v>
      </c>
      <c r="E48" s="45">
        <v>6.665854788082537</v>
      </c>
      <c r="F48" s="40">
        <v>49.72275357000001</v>
      </c>
      <c r="G48" s="40">
        <v>0.8657295611494765</v>
      </c>
      <c r="H48" s="40">
        <v>0.6392400690846287</v>
      </c>
      <c r="I48" s="45">
        <v>34.03625853914872</v>
      </c>
      <c r="J48" s="45">
        <v>29.80372794</v>
      </c>
      <c r="K48" s="40">
        <v>4.937441239994918</v>
      </c>
      <c r="L48" s="45">
        <v>0.04140044742729306</v>
      </c>
      <c r="M48" s="40">
        <v>134.38199138989265</v>
      </c>
      <c r="N48" s="40">
        <v>6.036908737864078</v>
      </c>
      <c r="O48" s="40">
        <v>25.79699388</v>
      </c>
      <c r="P48" s="40">
        <v>57.657330611999996</v>
      </c>
      <c r="Q48" s="45">
        <v>26.903842159916923</v>
      </c>
      <c r="R48" s="45">
        <v>1.7736975422742522</v>
      </c>
      <c r="S48" s="40">
        <v>5.489145326911397</v>
      </c>
      <c r="T48" s="40">
        <v>31.114971977582062</v>
      </c>
      <c r="U48" s="45">
        <v>3.2881462052627124</v>
      </c>
      <c r="V48" s="40">
        <v>44.53655741462296</v>
      </c>
      <c r="W48" s="40">
        <v>1.0379136287156476</v>
      </c>
      <c r="X48" s="45">
        <v>1.8160093457943927</v>
      </c>
      <c r="Y48" s="45">
        <v>0.3036615096108767</v>
      </c>
      <c r="Z48" s="40">
        <v>70.91715328467153</v>
      </c>
      <c r="AA48" s="40">
        <v>14.429897519679193</v>
      </c>
      <c r="AB48" s="40">
        <v>2.944270194099732</v>
      </c>
      <c r="AC48" s="40">
        <v>1.4561389047090914</v>
      </c>
      <c r="AD48" s="40">
        <v>11.447684694238246</v>
      </c>
      <c r="AE48" s="45">
        <v>0.031500085107762636</v>
      </c>
      <c r="AF48" s="40">
        <v>7.695564356435644</v>
      </c>
      <c r="AG48" s="40">
        <v>3.1778550263826615</v>
      </c>
      <c r="AN48" s="28"/>
      <c r="AO48" s="28"/>
      <c r="AU48" s="28"/>
      <c r="AV48" s="28"/>
      <c r="AW48" s="28"/>
      <c r="AX48" s="28"/>
      <c r="AY48" s="28"/>
      <c r="AZ48" s="28"/>
      <c r="BA48" s="28"/>
      <c r="BB48" s="28"/>
      <c r="BC48" s="28"/>
      <c r="BD48" s="28"/>
      <c r="BE48" s="28"/>
    </row>
    <row r="49" spans="1:57" ht="12.75">
      <c r="A49" s="49">
        <v>39046</v>
      </c>
      <c r="B49" s="40">
        <v>38.8004</v>
      </c>
      <c r="C49" s="40">
        <v>74.85567170000002</v>
      </c>
      <c r="D49" s="45">
        <v>1.9526634961374902</v>
      </c>
      <c r="E49" s="45">
        <v>6.799214944099815</v>
      </c>
      <c r="F49" s="40">
        <v>50.70242270000001</v>
      </c>
      <c r="G49" s="40">
        <v>0.8664671728450202</v>
      </c>
      <c r="H49" s="40">
        <v>0.6387948633519921</v>
      </c>
      <c r="I49" s="45">
        <v>34.05784507351328</v>
      </c>
      <c r="J49" s="45">
        <v>30.144030760000003</v>
      </c>
      <c r="K49" s="40">
        <v>4.939642770754562</v>
      </c>
      <c r="L49" s="45">
        <v>0.041635797832385454</v>
      </c>
      <c r="M49" s="40">
        <v>134.16691159943986</v>
      </c>
      <c r="N49" s="40">
        <v>6.132026866851047</v>
      </c>
      <c r="O49" s="40">
        <v>26.141769500000006</v>
      </c>
      <c r="P49" s="40">
        <v>57.780779672</v>
      </c>
      <c r="Q49" s="45">
        <v>26.207632556568726</v>
      </c>
      <c r="R49" s="45">
        <v>1.8118751313362442</v>
      </c>
      <c r="S49" s="40">
        <v>5.599711358060326</v>
      </c>
      <c r="T49" s="40">
        <v>32.02013616670106</v>
      </c>
      <c r="U49" s="45">
        <v>3.3496266240773513</v>
      </c>
      <c r="V49" s="40">
        <v>44.47546996790464</v>
      </c>
      <c r="W49" s="40">
        <v>1.0419571405553467</v>
      </c>
      <c r="X49" s="45">
        <v>1.813102803738318</v>
      </c>
      <c r="Y49" s="45">
        <v>0.3032702829451306</v>
      </c>
      <c r="Z49" s="40">
        <v>71.45561694290976</v>
      </c>
      <c r="AA49" s="40">
        <v>14.539608783631868</v>
      </c>
      <c r="AB49" s="40">
        <v>2.940248402961436</v>
      </c>
      <c r="AC49" s="40">
        <v>1.4630673569659012</v>
      </c>
      <c r="AD49" s="40">
        <v>11.425323910482922</v>
      </c>
      <c r="AE49" s="45">
        <v>0.03143005265289591</v>
      </c>
      <c r="AF49" s="40">
        <v>7.683247524752476</v>
      </c>
      <c r="AG49" s="40">
        <v>3.2404671354361074</v>
      </c>
      <c r="AN49" s="28"/>
      <c r="AO49" s="28"/>
      <c r="AU49" s="28"/>
      <c r="AV49" s="28"/>
      <c r="AW49" s="28"/>
      <c r="AX49" s="28"/>
      <c r="AY49" s="28"/>
      <c r="AZ49" s="28"/>
      <c r="BA49" s="28"/>
      <c r="BB49" s="28"/>
      <c r="BC49" s="28"/>
      <c r="BD49" s="28"/>
      <c r="BE49" s="28"/>
    </row>
    <row r="50" spans="1:57" ht="12.75">
      <c r="A50" s="49">
        <v>39053</v>
      </c>
      <c r="B50" s="40">
        <v>38.7733</v>
      </c>
      <c r="C50" s="40">
        <v>76.346566365</v>
      </c>
      <c r="D50" s="45">
        <v>2.0093436633586403</v>
      </c>
      <c r="E50" s="45">
        <v>6.888622392779731</v>
      </c>
      <c r="F50" s="40">
        <v>51.349419854999994</v>
      </c>
      <c r="G50" s="40">
        <v>0.8676057283508615</v>
      </c>
      <c r="H50" s="40">
        <v>0.6367761537198227</v>
      </c>
      <c r="I50" s="45">
        <v>34.025097626255985</v>
      </c>
      <c r="J50" s="45">
        <v>30.586317705000003</v>
      </c>
      <c r="K50" s="40">
        <v>4.953155339805825</v>
      </c>
      <c r="L50" s="45">
        <v>0.04175907377490576</v>
      </c>
      <c r="M50" s="40">
        <v>134.0824760093369</v>
      </c>
      <c r="N50" s="40">
        <v>6.289414989821326</v>
      </c>
      <c r="O50" s="40">
        <v>26.509305209999997</v>
      </c>
      <c r="P50" s="40">
        <v>58.45966760899999</v>
      </c>
      <c r="Q50" s="45">
        <v>26.89788414845647</v>
      </c>
      <c r="R50" s="45">
        <v>1.8382505629963255</v>
      </c>
      <c r="S50" s="40">
        <v>5.6810279778170125</v>
      </c>
      <c r="T50" s="40">
        <v>32.348823627565494</v>
      </c>
      <c r="U50" s="45">
        <v>3.336198588883153</v>
      </c>
      <c r="V50" s="40">
        <v>44.449501318353775</v>
      </c>
      <c r="W50" s="40">
        <v>1.051964295403983</v>
      </c>
      <c r="X50" s="45">
        <v>1.8118364485981309</v>
      </c>
      <c r="Y50" s="45">
        <v>0.30303477921062916</v>
      </c>
      <c r="Z50" s="40">
        <v>72.60917602996254</v>
      </c>
      <c r="AA50" s="40">
        <v>14.805750725523142</v>
      </c>
      <c r="AB50" s="40">
        <v>2.941181378907524</v>
      </c>
      <c r="AC50" s="40">
        <v>1.4772750652467947</v>
      </c>
      <c r="AD50" s="40">
        <v>11.414991020696558</v>
      </c>
      <c r="AE50" s="45">
        <v>0.03138547341325411</v>
      </c>
      <c r="AF50" s="40">
        <v>7.677881188118812</v>
      </c>
      <c r="AG50" s="40">
        <v>3.281817684499675</v>
      </c>
      <c r="AN50" s="28"/>
      <c r="AO50" s="28"/>
      <c r="AU50" s="28"/>
      <c r="AV50" s="28"/>
      <c r="AW50" s="28"/>
      <c r="AX50" s="28"/>
      <c r="AY50" s="28"/>
      <c r="AZ50" s="28"/>
      <c r="BA50" s="28"/>
      <c r="BB50" s="28"/>
      <c r="BC50" s="28"/>
      <c r="BD50" s="28"/>
      <c r="BE50" s="28"/>
    </row>
    <row r="51" spans="1:57" ht="12.75">
      <c r="A51" s="49">
        <v>39060</v>
      </c>
      <c r="B51" s="40">
        <v>38.7026</v>
      </c>
      <c r="C51" s="40">
        <v>75.93643632999999</v>
      </c>
      <c r="D51" s="45">
        <v>2.0024110099337746</v>
      </c>
      <c r="E51" s="45">
        <v>6.895540470718192</v>
      </c>
      <c r="F51" s="40">
        <v>51.412533839999995</v>
      </c>
      <c r="G51" s="40">
        <v>0.8662175470008951</v>
      </c>
      <c r="H51" s="40">
        <v>0.6360328677074774</v>
      </c>
      <c r="I51" s="45">
        <v>33.714534605165724</v>
      </c>
      <c r="J51" s="45">
        <v>30.557637829999997</v>
      </c>
      <c r="K51" s="40">
        <v>4.946651329243354</v>
      </c>
      <c r="L51" s="45">
        <v>0.04206804347826087</v>
      </c>
      <c r="M51" s="40">
        <v>133.90513095526416</v>
      </c>
      <c r="N51" s="40">
        <v>6.339180711840532</v>
      </c>
      <c r="O51" s="40">
        <v>26.611907759999998</v>
      </c>
      <c r="P51" s="40">
        <v>58.61740985599999</v>
      </c>
      <c r="Q51" s="45">
        <v>26.989260808926076</v>
      </c>
      <c r="R51" s="45">
        <v>1.8384286528595857</v>
      </c>
      <c r="S51" s="40">
        <v>5.684202796381154</v>
      </c>
      <c r="T51" s="40">
        <v>32.37085981933757</v>
      </c>
      <c r="U51" s="45">
        <v>3.355522802150164</v>
      </c>
      <c r="V51" s="40">
        <v>44.37353817931667</v>
      </c>
      <c r="W51" s="40">
        <v>1.0573614184629674</v>
      </c>
      <c r="X51" s="45">
        <v>1.8085327102803737</v>
      </c>
      <c r="Y51" s="45">
        <v>0.30241131426785434</v>
      </c>
      <c r="Z51" s="40">
        <v>73.30037878787878</v>
      </c>
      <c r="AA51" s="40">
        <v>14.932710857319236</v>
      </c>
      <c r="AB51" s="40">
        <v>2.9420672144980196</v>
      </c>
      <c r="AC51" s="40">
        <v>1.4751940111909008</v>
      </c>
      <c r="AD51" s="40">
        <v>11.376091237764909</v>
      </c>
      <c r="AE51" s="45">
        <v>0.031305438044471764</v>
      </c>
      <c r="AF51" s="40">
        <v>7.663881188118811</v>
      </c>
      <c r="AG51" s="40">
        <v>3.2858513930147297</v>
      </c>
      <c r="AN51" s="28"/>
      <c r="AO51" s="28"/>
      <c r="AU51" s="28"/>
      <c r="AV51" s="28"/>
      <c r="AW51" s="28"/>
      <c r="AX51" s="28"/>
      <c r="AY51" s="28"/>
      <c r="AZ51" s="28"/>
      <c r="BA51" s="28"/>
      <c r="BB51" s="28"/>
      <c r="BC51" s="28"/>
      <c r="BD51" s="28"/>
      <c r="BE51" s="28"/>
    </row>
    <row r="52" spans="1:57" ht="12.75">
      <c r="A52" s="49">
        <v>39067</v>
      </c>
      <c r="B52" s="40">
        <v>38.6286</v>
      </c>
      <c r="C52" s="40">
        <v>75.80283320999999</v>
      </c>
      <c r="D52" s="45">
        <v>2.014214203775159</v>
      </c>
      <c r="E52" s="45">
        <v>6.823876483889203</v>
      </c>
      <c r="F52" s="40">
        <v>50.868071910000005</v>
      </c>
      <c r="G52" s="40">
        <v>0.8644645854313527</v>
      </c>
      <c r="H52" s="40">
        <v>0.6345039421813403</v>
      </c>
      <c r="I52" s="45">
        <v>33.470756433584604</v>
      </c>
      <c r="J52" s="45">
        <v>30.2075652</v>
      </c>
      <c r="K52" s="40">
        <v>4.935111724349392</v>
      </c>
      <c r="L52" s="45">
        <v>0.04185113759479957</v>
      </c>
      <c r="M52" s="40">
        <v>133.61905256057696</v>
      </c>
      <c r="N52" s="40">
        <v>6.234441575209813</v>
      </c>
      <c r="O52" s="40">
        <v>26.595791099999996</v>
      </c>
      <c r="P52" s="40">
        <v>58.190509326</v>
      </c>
      <c r="Q52" s="45">
        <v>27.174533943017938</v>
      </c>
      <c r="R52" s="45">
        <v>1.8324328170584188</v>
      </c>
      <c r="S52" s="40">
        <v>5.61405089598442</v>
      </c>
      <c r="T52" s="40">
        <v>31.82320715080117</v>
      </c>
      <c r="U52" s="45">
        <v>3.276525722040799</v>
      </c>
      <c r="V52" s="40">
        <v>44.298853211009174</v>
      </c>
      <c r="W52" s="40">
        <v>1.0588980263157894</v>
      </c>
      <c r="X52" s="45">
        <v>1.80507476635514</v>
      </c>
      <c r="Y52" s="45">
        <v>0.3019746716697936</v>
      </c>
      <c r="Z52" s="40">
        <v>72.61015037593984</v>
      </c>
      <c r="AA52" s="40">
        <v>14.808740655549167</v>
      </c>
      <c r="AB52" s="40">
        <v>2.952602251794327</v>
      </c>
      <c r="AC52" s="40">
        <v>1.4671057129184422</v>
      </c>
      <c r="AD52" s="40">
        <v>11.301521357519016</v>
      </c>
      <c r="AE52" s="45">
        <v>0.031223104156226252</v>
      </c>
      <c r="AF52" s="40">
        <v>7.649227722772277</v>
      </c>
      <c r="AG52" s="40">
        <v>3.2510540224610525</v>
      </c>
      <c r="AN52" s="28"/>
      <c r="AO52" s="28"/>
      <c r="AU52" s="28"/>
      <c r="AV52" s="28"/>
      <c r="AW52" s="28"/>
      <c r="AX52" s="28"/>
      <c r="AY52" s="28"/>
      <c r="AZ52" s="28"/>
      <c r="BA52" s="28"/>
      <c r="BB52" s="28"/>
      <c r="BC52" s="28"/>
      <c r="BD52" s="28"/>
      <c r="BE52" s="28"/>
    </row>
    <row r="53" spans="1:57" ht="12.75">
      <c r="A53" s="49">
        <v>39074</v>
      </c>
      <c r="B53" s="40">
        <v>38.4348</v>
      </c>
      <c r="C53" s="40">
        <v>75.50708634</v>
      </c>
      <c r="D53" s="45">
        <v>2.011029719547928</v>
      </c>
      <c r="E53" s="45">
        <v>6.804305491626244</v>
      </c>
      <c r="F53" s="40">
        <v>50.73009252000001</v>
      </c>
      <c r="G53" s="40">
        <v>0.8625016830483373</v>
      </c>
      <c r="H53" s="40">
        <v>0.6306990482441747</v>
      </c>
      <c r="I53" s="45">
        <v>33.307162355388016</v>
      </c>
      <c r="J53" s="45">
        <v>30.234735420000003</v>
      </c>
      <c r="K53" s="40">
        <v>4.919024764830102</v>
      </c>
      <c r="L53" s="45">
        <v>0.04140342561671874</v>
      </c>
      <c r="M53" s="40">
        <v>132.92799335961817</v>
      </c>
      <c r="N53" s="40">
        <v>6.2195252196708575</v>
      </c>
      <c r="O53" s="40">
        <v>26.913968700000005</v>
      </c>
      <c r="P53" s="40">
        <v>57.853982699999996</v>
      </c>
      <c r="Q53" s="45">
        <v>26.924553415061297</v>
      </c>
      <c r="R53" s="45">
        <v>1.8424236613776905</v>
      </c>
      <c r="S53" s="40">
        <v>5.654463202030233</v>
      </c>
      <c r="T53" s="40">
        <v>31.659637561779245</v>
      </c>
      <c r="U53" s="45">
        <v>3.247416670187149</v>
      </c>
      <c r="V53" s="40">
        <v>44.09177469312837</v>
      </c>
      <c r="W53" s="40">
        <v>1.0593644056117528</v>
      </c>
      <c r="X53" s="45">
        <v>1.7960186915887852</v>
      </c>
      <c r="Y53" s="45">
        <v>0.3002953355730917</v>
      </c>
      <c r="Z53" s="40">
        <v>72.11031894934334</v>
      </c>
      <c r="AA53" s="40">
        <v>14.69501051424202</v>
      </c>
      <c r="AB53" s="40">
        <v>2.9605539850411717</v>
      </c>
      <c r="AC53" s="40">
        <v>1.461727155521581</v>
      </c>
      <c r="AD53" s="40">
        <v>11.238245614035089</v>
      </c>
      <c r="AE53" s="45">
        <v>0.031007559316837838</v>
      </c>
      <c r="AF53" s="40">
        <v>7.610851485148515</v>
      </c>
      <c r="AG53" s="40">
        <v>3.242235554726127</v>
      </c>
      <c r="AN53" s="28"/>
      <c r="AO53" s="28"/>
      <c r="AU53" s="28"/>
      <c r="AV53" s="28"/>
      <c r="AW53" s="28"/>
      <c r="AX53" s="28"/>
      <c r="AY53" s="28"/>
      <c r="AZ53" s="28"/>
      <c r="BA53" s="28"/>
      <c r="BB53" s="28"/>
      <c r="BC53" s="28"/>
      <c r="BD53" s="28"/>
      <c r="BE53" s="28"/>
    </row>
    <row r="54" spans="1:57" ht="12.75">
      <c r="A54" s="49">
        <v>39081</v>
      </c>
      <c r="B54" s="40">
        <v>38.1238</v>
      </c>
      <c r="C54" s="40">
        <v>74.76267799000001</v>
      </c>
      <c r="D54" s="45">
        <v>1.9960627241550828</v>
      </c>
      <c r="E54" s="45">
        <v>6.730183949440384</v>
      </c>
      <c r="F54" s="40">
        <v>50.18045175000001</v>
      </c>
      <c r="G54" s="40">
        <v>0.8613601446000905</v>
      </c>
      <c r="H54" s="40">
        <v>0.6263150977493018</v>
      </c>
      <c r="I54" s="45">
        <v>32.84835429950026</v>
      </c>
      <c r="J54" s="45">
        <v>30.142582470000004</v>
      </c>
      <c r="K54" s="40">
        <v>4.883597002497919</v>
      </c>
      <c r="L54" s="45">
        <v>0.04101538461538462</v>
      </c>
      <c r="M54" s="40">
        <v>131.84782984610064</v>
      </c>
      <c r="N54" s="40">
        <v>6.070668789808917</v>
      </c>
      <c r="O54" s="40">
        <v>26.90968423</v>
      </c>
      <c r="P54" s="40">
        <v>57.306171208</v>
      </c>
      <c r="Q54" s="45">
        <v>26.99030088495575</v>
      </c>
      <c r="R54" s="45">
        <v>1.824105263157895</v>
      </c>
      <c r="S54" s="40">
        <v>5.54366729678639</v>
      </c>
      <c r="T54" s="40">
        <v>31.23493507025522</v>
      </c>
      <c r="U54" s="45">
        <v>3.2065099457504522</v>
      </c>
      <c r="V54" s="40">
        <v>43.745037292025245</v>
      </c>
      <c r="W54" s="40">
        <v>1.0489709443099275</v>
      </c>
      <c r="X54" s="45">
        <v>1.7814859813084112</v>
      </c>
      <c r="Y54" s="45">
        <v>0.30018740157480317</v>
      </c>
      <c r="Z54" s="40">
        <v>71.12649253731344</v>
      </c>
      <c r="AA54" s="40">
        <v>14.493537104622874</v>
      </c>
      <c r="AB54" s="40">
        <v>2.954188299108873</v>
      </c>
      <c r="AC54" s="40">
        <v>1.4452384291990947</v>
      </c>
      <c r="AD54" s="40">
        <v>11.126163723916534</v>
      </c>
      <c r="AE54" s="45">
        <v>0.030756657765443358</v>
      </c>
      <c r="AF54" s="40">
        <v>7.549267326732674</v>
      </c>
      <c r="AG54" s="40">
        <v>3.2071071968166973</v>
      </c>
      <c r="AN54" s="28"/>
      <c r="AO54" s="28"/>
      <c r="AU54" s="28"/>
      <c r="AV54" s="28"/>
      <c r="AW54" s="28"/>
      <c r="AX54" s="28"/>
      <c r="AY54" s="28"/>
      <c r="AZ54" s="28"/>
      <c r="BA54" s="28"/>
      <c r="BB54" s="28"/>
      <c r="BC54" s="28"/>
      <c r="BD54" s="28"/>
      <c r="BE54" s="28"/>
    </row>
    <row r="55" spans="1:49" ht="12.75">
      <c r="A55" s="4" t="s">
        <v>164</v>
      </c>
      <c r="B55" s="6"/>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M55" s="28"/>
      <c r="AN55" s="28"/>
      <c r="AO55" s="28"/>
      <c r="AP55" s="28"/>
      <c r="AQ55" s="28"/>
      <c r="AR55" s="28"/>
      <c r="AS55" s="28"/>
      <c r="AT55" s="28"/>
      <c r="AU55" s="28"/>
      <c r="AV55" s="28"/>
      <c r="AW55" s="28"/>
    </row>
    <row r="56" spans="1:51" ht="12.75">
      <c r="A56" s="3" t="s">
        <v>161</v>
      </c>
      <c r="B56" s="6"/>
      <c r="C56" s="6"/>
      <c r="D56" s="6"/>
      <c r="E56" s="6"/>
      <c r="F56" s="6"/>
      <c r="G56" s="6"/>
      <c r="H56" s="6"/>
      <c r="I56" s="6"/>
      <c r="J56" s="6"/>
      <c r="K56" s="6"/>
      <c r="L56" s="6"/>
      <c r="M56" s="6"/>
      <c r="N56" s="6"/>
      <c r="O56" s="6"/>
      <c r="P56" s="6"/>
      <c r="Q56" s="6"/>
      <c r="R56" s="6"/>
      <c r="S56" s="6"/>
      <c r="T56" s="6"/>
      <c r="U56" s="6"/>
      <c r="V56" s="6"/>
      <c r="W56" s="6"/>
      <c r="Y56" s="6"/>
      <c r="Z56" s="6"/>
      <c r="AA56" s="6"/>
      <c r="AB56" s="6"/>
      <c r="AC56" s="6"/>
      <c r="AE56" s="6"/>
      <c r="AF56" s="6"/>
      <c r="AG56" s="6"/>
      <c r="AO56" s="28"/>
      <c r="AP56" s="28"/>
      <c r="AQ56" s="28"/>
      <c r="AR56" s="28"/>
      <c r="AS56" s="28"/>
      <c r="AT56" s="28"/>
      <c r="AU56" s="28"/>
      <c r="AV56" s="28"/>
      <c r="AW56" s="28"/>
      <c r="AX56" s="28"/>
      <c r="AY56" s="28"/>
    </row>
    <row r="57" spans="1:51" ht="12.75">
      <c r="A57" s="3" t="s">
        <v>163</v>
      </c>
      <c r="B57" s="6"/>
      <c r="C57" s="6"/>
      <c r="D57" s="6"/>
      <c r="E57" s="6"/>
      <c r="F57" s="6"/>
      <c r="G57" s="6"/>
      <c r="H57" s="6"/>
      <c r="I57" s="6"/>
      <c r="J57" s="6"/>
      <c r="K57" s="6"/>
      <c r="L57" s="6"/>
      <c r="M57" s="6"/>
      <c r="N57" s="6"/>
      <c r="O57" s="6"/>
      <c r="P57" s="6"/>
      <c r="Q57" s="6"/>
      <c r="R57" s="6"/>
      <c r="S57" s="6"/>
      <c r="T57" s="6"/>
      <c r="U57" s="6"/>
      <c r="V57" s="6"/>
      <c r="W57" s="6"/>
      <c r="Y57" s="6"/>
      <c r="Z57" s="6"/>
      <c r="AA57" s="6"/>
      <c r="AB57" s="6"/>
      <c r="AC57" s="6"/>
      <c r="AE57" s="6"/>
      <c r="AF57" s="6"/>
      <c r="AG57" s="6"/>
      <c r="AO57" s="28"/>
      <c r="AP57" s="28"/>
      <c r="AQ57" s="28"/>
      <c r="AR57" s="28"/>
      <c r="AS57" s="28"/>
      <c r="AT57" s="28"/>
      <c r="AU57" s="28"/>
      <c r="AV57" s="28"/>
      <c r="AW57" s="28"/>
      <c r="AX57" s="28"/>
      <c r="AY57" s="28"/>
    </row>
    <row r="58" spans="1:51" ht="12.75">
      <c r="A58" s="3" t="s">
        <v>160</v>
      </c>
      <c r="B58" s="6"/>
      <c r="C58" s="6"/>
      <c r="D58" s="6"/>
      <c r="E58" s="6"/>
      <c r="F58" s="6"/>
      <c r="G58" s="6"/>
      <c r="H58" s="6"/>
      <c r="I58" s="6"/>
      <c r="J58" s="6"/>
      <c r="K58" s="6"/>
      <c r="L58" s="6"/>
      <c r="M58" s="6"/>
      <c r="N58" s="6"/>
      <c r="O58" s="6"/>
      <c r="P58" s="6"/>
      <c r="Q58" s="6"/>
      <c r="R58" s="6"/>
      <c r="S58" s="6"/>
      <c r="T58" s="6"/>
      <c r="U58" s="6"/>
      <c r="V58" s="6"/>
      <c r="W58" s="6"/>
      <c r="Y58" s="6"/>
      <c r="Z58" s="6"/>
      <c r="AA58" s="6"/>
      <c r="AB58" s="6"/>
      <c r="AC58" s="6"/>
      <c r="AE58" s="6"/>
      <c r="AF58" s="6"/>
      <c r="AG58" s="6"/>
      <c r="AO58" s="28"/>
      <c r="AP58" s="28"/>
      <c r="AQ58" s="28"/>
      <c r="AR58" s="28"/>
      <c r="AS58" s="28"/>
      <c r="AT58" s="28"/>
      <c r="AU58" s="28"/>
      <c r="AV58" s="28"/>
      <c r="AW58" s="28"/>
      <c r="AX58" s="28"/>
      <c r="AY58" s="28"/>
    </row>
  </sheetData>
  <sheetProtection password="CF42" sheet="1" objects="1" scenarios="1"/>
  <printOptions/>
  <pageMargins left="0.75" right="0.75" top="1" bottom="1" header="0.5" footer="0.5"/>
  <pageSetup orientation="portrait" paperSize="9"/>
  <ignoredErrors>
    <ignoredError sqref="A3:A39" unlockedFormula="1"/>
  </ignoredErrors>
</worksheet>
</file>

<file path=xl/worksheets/sheet16.xml><?xml version="1.0" encoding="utf-8"?>
<worksheet xmlns="http://schemas.openxmlformats.org/spreadsheetml/2006/main" xmlns:r="http://schemas.openxmlformats.org/officeDocument/2006/relationships">
  <dimension ref="A1:BE57"/>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00390625" defaultRowHeight="12.75"/>
  <cols>
    <col min="1" max="1" width="10.75390625" style="21" bestFit="1" customWidth="1"/>
    <col min="2" max="2" width="9.875" style="26" customWidth="1"/>
    <col min="3" max="6" width="9.125" style="26" customWidth="1"/>
    <col min="7" max="7" width="9.875" style="26" bestFit="1" customWidth="1"/>
    <col min="8" max="8" width="9.875" style="26" customWidth="1"/>
    <col min="9" max="10" width="10.875" style="26" customWidth="1"/>
    <col min="11" max="12" width="9.125" style="26" customWidth="1"/>
    <col min="13" max="13" width="12.125" style="26" customWidth="1"/>
    <col min="14" max="20" width="9.125" style="26" customWidth="1"/>
    <col min="21" max="21" width="9.875" style="26" bestFit="1" customWidth="1"/>
    <col min="22" max="33" width="9.125" style="26" customWidth="1"/>
    <col min="34" max="16384" width="9.125" style="21" customWidth="1"/>
  </cols>
  <sheetData>
    <row r="1" spans="1:33" s="16" customFormat="1" ht="19.5" customHeight="1">
      <c r="A1" s="1" t="s">
        <v>162</v>
      </c>
      <c r="B1" s="37" t="s">
        <v>10</v>
      </c>
      <c r="C1" s="37" t="s">
        <v>2</v>
      </c>
      <c r="D1" s="37" t="s">
        <v>90</v>
      </c>
      <c r="E1" s="37" t="s">
        <v>6</v>
      </c>
      <c r="F1" s="37" t="s">
        <v>52</v>
      </c>
      <c r="G1" s="37" t="s">
        <v>53</v>
      </c>
      <c r="H1" s="37" t="s">
        <v>55</v>
      </c>
      <c r="I1" s="37" t="s">
        <v>8</v>
      </c>
      <c r="J1" s="37" t="s">
        <v>0</v>
      </c>
      <c r="K1" s="37" t="s">
        <v>58</v>
      </c>
      <c r="L1" s="37" t="s">
        <v>60</v>
      </c>
      <c r="M1" s="37" t="s">
        <v>21</v>
      </c>
      <c r="N1" s="37" t="s">
        <v>9</v>
      </c>
      <c r="O1" s="37" t="s">
        <v>63</v>
      </c>
      <c r="P1" s="37" t="s">
        <v>26</v>
      </c>
      <c r="Q1" s="37" t="s">
        <v>92</v>
      </c>
      <c r="R1" s="37" t="s">
        <v>67</v>
      </c>
      <c r="S1" s="37" t="s">
        <v>13</v>
      </c>
      <c r="T1" s="37" t="s">
        <v>14</v>
      </c>
      <c r="U1" s="37" t="s">
        <v>15</v>
      </c>
      <c r="V1" s="37" t="s">
        <v>93</v>
      </c>
      <c r="W1" s="37" t="s">
        <v>81</v>
      </c>
      <c r="X1" s="37" t="s">
        <v>84</v>
      </c>
      <c r="Y1" s="37" t="s">
        <v>43</v>
      </c>
      <c r="Z1" s="37" t="s">
        <v>39</v>
      </c>
      <c r="AA1" s="37" t="s">
        <v>40</v>
      </c>
      <c r="AB1" s="37" t="s">
        <v>44</v>
      </c>
      <c r="AC1" s="37" t="s">
        <v>91</v>
      </c>
      <c r="AD1" s="37" t="s">
        <v>89</v>
      </c>
      <c r="AE1" s="37" t="s">
        <v>77</v>
      </c>
      <c r="AF1" s="37" t="s">
        <v>86</v>
      </c>
      <c r="AG1" s="37" t="s">
        <v>28</v>
      </c>
    </row>
    <row r="2" spans="1:57" ht="12.75">
      <c r="A2" s="49">
        <v>39081</v>
      </c>
      <c r="B2" s="40">
        <v>38.1238</v>
      </c>
      <c r="C2" s="40">
        <v>74.76267799000001</v>
      </c>
      <c r="D2" s="45">
        <v>1.9960627241550828</v>
      </c>
      <c r="E2" s="45">
        <v>6.730183949440384</v>
      </c>
      <c r="F2" s="40">
        <v>50.18045175000001</v>
      </c>
      <c r="G2" s="40">
        <v>0.8613601446000905</v>
      </c>
      <c r="H2" s="40">
        <v>0.6263150977493018</v>
      </c>
      <c r="I2" s="45">
        <v>32.84835429950026</v>
      </c>
      <c r="J2" s="45">
        <v>30.142582470000004</v>
      </c>
      <c r="K2" s="40">
        <v>4.883597002497919</v>
      </c>
      <c r="L2" s="45">
        <v>0.04101538461538462</v>
      </c>
      <c r="M2" s="40">
        <v>131.84782984610064</v>
      </c>
      <c r="N2" s="40">
        <v>6.070668789808917</v>
      </c>
      <c r="O2" s="40">
        <v>26.90968423</v>
      </c>
      <c r="P2" s="40">
        <v>57.306171208</v>
      </c>
      <c r="Q2" s="45">
        <v>26.99030088495575</v>
      </c>
      <c r="R2" s="45">
        <v>1.824105263157895</v>
      </c>
      <c r="S2" s="40">
        <v>5.54366729678639</v>
      </c>
      <c r="T2" s="40">
        <v>31.23493507025522</v>
      </c>
      <c r="U2" s="45">
        <v>3.2065099457504522</v>
      </c>
      <c r="V2" s="40">
        <v>43.745037292025245</v>
      </c>
      <c r="W2" s="40">
        <v>1.0489709443099275</v>
      </c>
      <c r="X2" s="45">
        <v>1.7814859813084112</v>
      </c>
      <c r="Y2" s="45">
        <v>0.30018740157480317</v>
      </c>
      <c r="Z2" s="40">
        <v>71.12649253731344</v>
      </c>
      <c r="AA2" s="40">
        <v>14.493537104622874</v>
      </c>
      <c r="AB2" s="40">
        <v>2.954188299108873</v>
      </c>
      <c r="AC2" s="40">
        <v>1.4452384291990947</v>
      </c>
      <c r="AD2" s="40">
        <v>11.126163723916534</v>
      </c>
      <c r="AE2" s="45">
        <v>0.030756657765443358</v>
      </c>
      <c r="AF2" s="40">
        <v>7.549267326732674</v>
      </c>
      <c r="AG2" s="40">
        <v>3.2071071968166973</v>
      </c>
      <c r="AN2" s="28"/>
      <c r="AO2" s="28"/>
      <c r="AU2" s="28"/>
      <c r="AV2" s="28"/>
      <c r="AW2" s="28"/>
      <c r="AX2" s="28"/>
      <c r="AY2" s="28"/>
      <c r="AZ2" s="28"/>
      <c r="BA2" s="28"/>
      <c r="BB2" s="28"/>
      <c r="BC2" s="28"/>
      <c r="BD2" s="28"/>
      <c r="BE2" s="28"/>
    </row>
    <row r="3" spans="1:57" ht="12.75">
      <c r="A3" s="49">
        <v>39095</v>
      </c>
      <c r="B3" s="40">
        <v>38.1211</v>
      </c>
      <c r="C3" s="40">
        <v>74.17222427</v>
      </c>
      <c r="D3" s="45">
        <v>1.9358673573024578</v>
      </c>
      <c r="E3" s="45">
        <v>6.601970835786775</v>
      </c>
      <c r="F3" s="40">
        <v>49.20862193499999</v>
      </c>
      <c r="G3" s="40">
        <v>0.8558845981140548</v>
      </c>
      <c r="H3" s="40">
        <v>0.6255513619954053</v>
      </c>
      <c r="I3" s="45">
        <v>32.41314514071933</v>
      </c>
      <c r="J3" s="45">
        <v>29.75351855</v>
      </c>
      <c r="K3" s="40">
        <v>4.889828116983068</v>
      </c>
      <c r="L3" s="45">
        <v>0.040558676454942016</v>
      </c>
      <c r="M3" s="40">
        <v>131.86129367001035</v>
      </c>
      <c r="N3" s="40">
        <v>5.8933446703254235</v>
      </c>
      <c r="O3" s="40">
        <v>26.343586154999997</v>
      </c>
      <c r="P3" s="40">
        <v>56.847327953000004</v>
      </c>
      <c r="Q3" s="45">
        <v>26.58375174337517</v>
      </c>
      <c r="R3" s="45">
        <v>1.7747253258845437</v>
      </c>
      <c r="S3" s="40">
        <v>5.390045952633439</v>
      </c>
      <c r="T3" s="40">
        <v>30.501760281645062</v>
      </c>
      <c r="U3" s="45">
        <v>3.165284178187404</v>
      </c>
      <c r="V3" s="40">
        <v>43.74695891668579</v>
      </c>
      <c r="W3" s="40">
        <v>1.0371112985281716</v>
      </c>
      <c r="X3" s="45">
        <v>1.781359813084112</v>
      </c>
      <c r="Y3" s="45">
        <v>0.3036570017524295</v>
      </c>
      <c r="Z3" s="40">
        <v>70.33413284132841</v>
      </c>
      <c r="AA3" s="40">
        <v>14.315633332081564</v>
      </c>
      <c r="AB3" s="40">
        <v>2.9280452866129516</v>
      </c>
      <c r="AC3" s="40">
        <v>1.4343642999586106</v>
      </c>
      <c r="AD3" s="40">
        <v>11.106575765521661</v>
      </c>
      <c r="AE3" s="45">
        <v>0.03071557489323987</v>
      </c>
      <c r="AF3" s="40">
        <v>7.5487326732673266</v>
      </c>
      <c r="AG3" s="40">
        <v>3.144996110027456</v>
      </c>
      <c r="AN3" s="28"/>
      <c r="AO3" s="28"/>
      <c r="AU3" s="28"/>
      <c r="AV3" s="28"/>
      <c r="AW3" s="28"/>
      <c r="AX3" s="28"/>
      <c r="AY3" s="28"/>
      <c r="AZ3" s="28"/>
      <c r="BA3" s="28"/>
      <c r="BB3" s="28"/>
      <c r="BC3" s="28"/>
      <c r="BD3" s="28"/>
      <c r="BE3" s="28"/>
    </row>
    <row r="4" spans="1:57" ht="12.75">
      <c r="A4" s="49">
        <v>39102</v>
      </c>
      <c r="B4" s="40">
        <v>38.6497</v>
      </c>
      <c r="C4" s="40">
        <v>76.31190016500001</v>
      </c>
      <c r="D4" s="45">
        <v>1.994154219229678</v>
      </c>
      <c r="E4" s="45">
        <v>6.730114229992338</v>
      </c>
      <c r="F4" s="40">
        <v>50.16537811500001</v>
      </c>
      <c r="G4" s="40">
        <v>0.8730055113841707</v>
      </c>
      <c r="H4" s="40">
        <v>0.6363137965097135</v>
      </c>
      <c r="I4" s="45">
        <v>32.93540690242863</v>
      </c>
      <c r="J4" s="45">
        <v>30.488815845000005</v>
      </c>
      <c r="K4" s="40">
        <v>4.971022508038585</v>
      </c>
      <c r="L4" s="45">
        <v>0.04128359324930571</v>
      </c>
      <c r="M4" s="40">
        <v>133.68510255612054</v>
      </c>
      <c r="N4" s="40">
        <v>6.001692599149043</v>
      </c>
      <c r="O4" s="40">
        <v>26.875068895000002</v>
      </c>
      <c r="P4" s="40">
        <v>57.664965903</v>
      </c>
      <c r="Q4" s="45">
        <v>27.242079295154184</v>
      </c>
      <c r="R4" s="45">
        <v>1.8064828230895067</v>
      </c>
      <c r="S4" s="40">
        <v>5.496963490776692</v>
      </c>
      <c r="T4" s="40">
        <v>31.014042689776925</v>
      </c>
      <c r="U4" s="45">
        <v>3.190893704850361</v>
      </c>
      <c r="V4" s="40">
        <v>44.36375114784206</v>
      </c>
      <c r="W4" s="40">
        <v>1.061600791056665</v>
      </c>
      <c r="X4" s="45">
        <v>1.8060607476635515</v>
      </c>
      <c r="Y4" s="45">
        <v>0.3095442896043569</v>
      </c>
      <c r="Z4" s="40">
        <v>71.30940959409594</v>
      </c>
      <c r="AA4" s="40">
        <v>14.507601066026051</v>
      </c>
      <c r="AB4" s="40">
        <v>2.9685781437217735</v>
      </c>
      <c r="AC4" s="40">
        <v>1.458066584928794</v>
      </c>
      <c r="AD4" s="40">
        <v>11.257303468965718</v>
      </c>
      <c r="AE4" s="45">
        <v>0.031122679872770467</v>
      </c>
      <c r="AF4" s="40">
        <v>7.653405940594061</v>
      </c>
      <c r="AG4" s="40">
        <v>3.206143818417246</v>
      </c>
      <c r="AN4" s="28"/>
      <c r="AO4" s="28"/>
      <c r="AU4" s="28"/>
      <c r="AV4" s="28"/>
      <c r="AW4" s="28"/>
      <c r="AX4" s="28"/>
      <c r="AY4" s="28"/>
      <c r="AZ4" s="28"/>
      <c r="BA4" s="28"/>
      <c r="BB4" s="28"/>
      <c r="BC4" s="28"/>
      <c r="BD4" s="28"/>
      <c r="BE4" s="28"/>
    </row>
    <row r="5" spans="1:57" ht="12.75">
      <c r="A5" s="49">
        <v>39109</v>
      </c>
      <c r="B5" s="40">
        <v>38.6167</v>
      </c>
      <c r="C5" s="40">
        <v>75.783342915</v>
      </c>
      <c r="D5" s="45">
        <v>1.9420503407176446</v>
      </c>
      <c r="E5" s="45">
        <v>6.688611760630467</v>
      </c>
      <c r="F5" s="40">
        <v>49.852228865</v>
      </c>
      <c r="G5" s="40">
        <v>0.8754636136930402</v>
      </c>
      <c r="H5" s="40">
        <v>0.6361894563426689</v>
      </c>
      <c r="I5" s="45">
        <v>32.63337136096675</v>
      </c>
      <c r="J5" s="45">
        <v>29.852639935000003</v>
      </c>
      <c r="K5" s="40">
        <v>4.966139403292181</v>
      </c>
      <c r="L5" s="45">
        <v>0.041059755449229136</v>
      </c>
      <c r="M5" s="40">
        <v>133.52939142461963</v>
      </c>
      <c r="N5" s="40">
        <v>6.077063498308286</v>
      </c>
      <c r="O5" s="40">
        <v>26.898462385000002</v>
      </c>
      <c r="P5" s="40">
        <v>57.728490997</v>
      </c>
      <c r="Q5" s="45">
        <v>26.948150732728543</v>
      </c>
      <c r="R5" s="45">
        <v>1.7687308203178675</v>
      </c>
      <c r="S5" s="40">
        <v>5.475837327358839</v>
      </c>
      <c r="T5" s="40">
        <v>30.862497502497497</v>
      </c>
      <c r="U5" s="45">
        <v>3.1771524949607146</v>
      </c>
      <c r="V5" s="40">
        <v>44.33096085409253</v>
      </c>
      <c r="W5" s="40">
        <v>1.0713172057925986</v>
      </c>
      <c r="X5" s="45">
        <v>1.804518691588785</v>
      </c>
      <c r="Y5" s="45">
        <v>0.3059233145844886</v>
      </c>
      <c r="Z5" s="40">
        <v>71.24852398523986</v>
      </c>
      <c r="AA5" s="40">
        <v>14.530120028596155</v>
      </c>
      <c r="AB5" s="40">
        <v>2.970743903377183</v>
      </c>
      <c r="AC5" s="40">
        <v>1.4540788854372588</v>
      </c>
      <c r="AD5" s="40">
        <v>11.232968759090115</v>
      </c>
      <c r="AE5" s="45">
        <v>0.031087345033005958</v>
      </c>
      <c r="AF5" s="40">
        <v>7.646871287128714</v>
      </c>
      <c r="AG5" s="40">
        <v>3.1861299847762847</v>
      </c>
      <c r="AN5" s="28"/>
      <c r="AO5" s="28"/>
      <c r="AU5" s="28"/>
      <c r="AV5" s="28"/>
      <c r="AW5" s="28"/>
      <c r="AX5" s="28"/>
      <c r="AY5" s="28"/>
      <c r="AZ5" s="28"/>
      <c r="BA5" s="28"/>
      <c r="BB5" s="28"/>
      <c r="BC5" s="28"/>
      <c r="BD5" s="28"/>
      <c r="BE5" s="28"/>
    </row>
    <row r="6" spans="1:57" ht="12.75">
      <c r="A6" s="49">
        <v>39116</v>
      </c>
      <c r="B6" s="40">
        <v>38.7226</v>
      </c>
      <c r="C6" s="40">
        <v>76.13250386</v>
      </c>
      <c r="D6" s="45">
        <v>1.9762982621787837</v>
      </c>
      <c r="E6" s="45">
        <v>6.763300380759422</v>
      </c>
      <c r="F6" s="40">
        <v>50.41488907000001</v>
      </c>
      <c r="G6" s="40">
        <v>0.8770690826727067</v>
      </c>
      <c r="H6" s="40">
        <v>0.6376189692079698</v>
      </c>
      <c r="I6" s="45">
        <v>32.760236886632825</v>
      </c>
      <c r="J6" s="45">
        <v>29.90546398</v>
      </c>
      <c r="K6" s="40">
        <v>4.994209066873025</v>
      </c>
      <c r="L6" s="45">
        <v>0.041317328211694405</v>
      </c>
      <c r="M6" s="40">
        <v>133.89557399723375</v>
      </c>
      <c r="N6" s="40">
        <v>6.198095238095237</v>
      </c>
      <c r="O6" s="40">
        <v>26.331367999999998</v>
      </c>
      <c r="P6" s="40">
        <v>57.934430764</v>
      </c>
      <c r="Q6" s="45">
        <v>27.558607928261335</v>
      </c>
      <c r="R6" s="45">
        <v>1.7893579168688336</v>
      </c>
      <c r="S6" s="40">
        <v>5.558400918682265</v>
      </c>
      <c r="T6" s="40">
        <v>31.14501729268881</v>
      </c>
      <c r="U6" s="45">
        <v>3.2008762140938214</v>
      </c>
      <c r="V6" s="40">
        <v>44.48317059161401</v>
      </c>
      <c r="W6" s="40">
        <v>1.077573396410185</v>
      </c>
      <c r="X6" s="45">
        <v>1.8094672897196262</v>
      </c>
      <c r="Y6" s="45">
        <v>0.3073710112716304</v>
      </c>
      <c r="Z6" s="40">
        <v>71.84155844155843</v>
      </c>
      <c r="AA6" s="40">
        <v>14.60128205128205</v>
      </c>
      <c r="AB6" s="40">
        <v>2.9871865091916163</v>
      </c>
      <c r="AC6" s="40">
        <v>1.462333836858006</v>
      </c>
      <c r="AD6" s="40">
        <v>11.26344570813578</v>
      </c>
      <c r="AE6" s="45">
        <v>0.031164819599037434</v>
      </c>
      <c r="AF6" s="40">
        <v>7.667841584158416</v>
      </c>
      <c r="AG6" s="40">
        <v>3.222090434112372</v>
      </c>
      <c r="AN6" s="28"/>
      <c r="AO6" s="28"/>
      <c r="AU6" s="28"/>
      <c r="AV6" s="28"/>
      <c r="AW6" s="28"/>
      <c r="AX6" s="28"/>
      <c r="AY6" s="28"/>
      <c r="AZ6" s="28"/>
      <c r="BA6" s="28"/>
      <c r="BB6" s="28"/>
      <c r="BC6" s="28"/>
      <c r="BD6" s="28"/>
      <c r="BE6" s="28"/>
    </row>
    <row r="7" spans="1:57" ht="12.75">
      <c r="A7" s="49">
        <v>39123</v>
      </c>
      <c r="B7" s="40">
        <v>38.7626</v>
      </c>
      <c r="C7" s="40">
        <v>75.55799805000001</v>
      </c>
      <c r="D7" s="45">
        <v>1.989355914806261</v>
      </c>
      <c r="E7" s="45">
        <v>6.764851657940662</v>
      </c>
      <c r="F7" s="40">
        <v>50.418513819999994</v>
      </c>
      <c r="G7" s="40">
        <v>0.8793693284936479</v>
      </c>
      <c r="H7" s="40">
        <v>0.6380149781910953</v>
      </c>
      <c r="I7" s="45">
        <v>32.74283059509228</v>
      </c>
      <c r="J7" s="45">
        <v>30.188312879999998</v>
      </c>
      <c r="K7" s="40">
        <v>5.002271260807846</v>
      </c>
      <c r="L7" s="45">
        <v>0.04148838702772129</v>
      </c>
      <c r="M7" s="40">
        <v>134.06633694186007</v>
      </c>
      <c r="N7" s="40">
        <v>6.2346356135299885</v>
      </c>
      <c r="O7" s="40">
        <v>26.455474499999998</v>
      </c>
      <c r="P7" s="40">
        <v>57.918301668000005</v>
      </c>
      <c r="Q7" s="45">
        <v>27.675710409824365</v>
      </c>
      <c r="R7" s="45">
        <v>1.7852254409800579</v>
      </c>
      <c r="S7" s="40">
        <v>5.54988259549854</v>
      </c>
      <c r="T7" s="40">
        <v>31.022488995598238</v>
      </c>
      <c r="U7" s="45">
        <v>3.19349151425276</v>
      </c>
      <c r="V7" s="40">
        <v>44.55983446373146</v>
      </c>
      <c r="W7" s="40">
        <v>1.081968402835929</v>
      </c>
      <c r="X7" s="45">
        <v>1.8096451914098972</v>
      </c>
      <c r="Y7" s="45">
        <v>0.3101256100488039</v>
      </c>
      <c r="Z7" s="40">
        <v>71.7825925925926</v>
      </c>
      <c r="AA7" s="40">
        <v>14.60094922404701</v>
      </c>
      <c r="AB7" s="40">
        <v>3.0035953941760813</v>
      </c>
      <c r="AC7" s="40">
        <v>1.4712171645671472</v>
      </c>
      <c r="AD7" s="40">
        <v>11.271474265774934</v>
      </c>
      <c r="AE7" s="45">
        <v>0.031188478094701697</v>
      </c>
      <c r="AF7" s="40">
        <v>7.675762376237624</v>
      </c>
      <c r="AG7" s="40">
        <v>3.2223220972681674</v>
      </c>
      <c r="AN7" s="28"/>
      <c r="AO7" s="28"/>
      <c r="AU7" s="28"/>
      <c r="AV7" s="28"/>
      <c r="AW7" s="28"/>
      <c r="AX7" s="28"/>
      <c r="AY7" s="28"/>
      <c r="AZ7" s="28"/>
      <c r="BA7" s="28"/>
      <c r="BB7" s="28"/>
      <c r="BC7" s="28"/>
      <c r="BD7" s="28"/>
      <c r="BE7" s="28"/>
    </row>
    <row r="8" spans="1:57" ht="12.75">
      <c r="A8" s="49">
        <v>39130</v>
      </c>
      <c r="B8" s="40">
        <v>38.6752</v>
      </c>
      <c r="C8" s="40">
        <v>75.3586272</v>
      </c>
      <c r="D8" s="45">
        <v>2.007849652164884</v>
      </c>
      <c r="E8" s="45">
        <v>6.807935362354557</v>
      </c>
      <c r="F8" s="40">
        <v>50.7515312</v>
      </c>
      <c r="G8" s="40">
        <v>0.8779841089670828</v>
      </c>
      <c r="H8" s="40">
        <v>0.636733618702667</v>
      </c>
      <c r="I8" s="45">
        <v>33.19332274814401</v>
      </c>
      <c r="J8" s="45">
        <v>30.3503632</v>
      </c>
      <c r="K8" s="40">
        <v>4.99047717360448</v>
      </c>
      <c r="L8" s="45">
        <v>0.0413064188828367</v>
      </c>
      <c r="M8" s="40">
        <v>133.76405077300868</v>
      </c>
      <c r="N8" s="40">
        <v>6.3140091097578885</v>
      </c>
      <c r="O8" s="40">
        <v>26.869595199999996</v>
      </c>
      <c r="P8" s="40">
        <v>58.02827008</v>
      </c>
      <c r="Q8" s="45">
        <v>27.808880100665103</v>
      </c>
      <c r="R8" s="45">
        <v>1.7950476897728063</v>
      </c>
      <c r="S8" s="40">
        <v>5.495978399886315</v>
      </c>
      <c r="T8" s="40">
        <v>31.2931466947164</v>
      </c>
      <c r="U8" s="45">
        <v>3.2398073298429315</v>
      </c>
      <c r="V8" s="40">
        <v>44.469587213981825</v>
      </c>
      <c r="W8" s="40">
        <v>1.0894729428997998</v>
      </c>
      <c r="X8" s="45">
        <v>1.8064082204577299</v>
      </c>
      <c r="Y8" s="45">
        <v>0.3110939510939511</v>
      </c>
      <c r="Z8" s="40">
        <v>72.29009345794391</v>
      </c>
      <c r="AA8" s="40">
        <v>14.651916957114713</v>
      </c>
      <c r="AB8" s="40">
        <v>3.029784567175871</v>
      </c>
      <c r="AC8" s="40">
        <v>1.4741383910534458</v>
      </c>
      <c r="AD8" s="40">
        <v>11.245732895234218</v>
      </c>
      <c r="AE8" s="45">
        <v>0.031109144874960783</v>
      </c>
      <c r="AF8" s="40">
        <v>7.658455445544554</v>
      </c>
      <c r="AG8" s="40">
        <v>3.243605732604572</v>
      </c>
      <c r="AN8" s="28"/>
      <c r="AO8" s="28"/>
      <c r="AU8" s="28"/>
      <c r="AV8" s="28"/>
      <c r="AW8" s="28"/>
      <c r="AX8" s="28"/>
      <c r="AY8" s="28"/>
      <c r="AZ8" s="28"/>
      <c r="BA8" s="28"/>
      <c r="BB8" s="28"/>
      <c r="BC8" s="28"/>
      <c r="BD8" s="28"/>
      <c r="BE8" s="28"/>
    </row>
    <row r="9" spans="1:57" ht="12.75">
      <c r="A9" s="49">
        <v>39137</v>
      </c>
      <c r="B9" s="40">
        <v>38.3907</v>
      </c>
      <c r="C9" s="40">
        <v>74.76972732</v>
      </c>
      <c r="D9" s="45">
        <v>1.9981627023369597</v>
      </c>
      <c r="E9" s="45">
        <v>6.7440843214756265</v>
      </c>
      <c r="F9" s="40">
        <v>50.282219325000014</v>
      </c>
      <c r="G9" s="40">
        <v>0.8676844841224999</v>
      </c>
      <c r="H9" s="40">
        <v>0.6329876339653752</v>
      </c>
      <c r="I9" s="45">
        <v>33.01431826976824</v>
      </c>
      <c r="J9" s="45">
        <v>30.261469275000003</v>
      </c>
      <c r="K9" s="40">
        <v>4.953766548814164</v>
      </c>
      <c r="L9" s="45">
        <v>0.04089337452066468</v>
      </c>
      <c r="M9" s="40">
        <v>132.75022043949585</v>
      </c>
      <c r="N9" s="40">
        <v>6.240868080955864</v>
      </c>
      <c r="O9" s="40">
        <v>27.015535590000002</v>
      </c>
      <c r="P9" s="40">
        <v>57.548811021000006</v>
      </c>
      <c r="Q9" s="45">
        <v>27.738945086705208</v>
      </c>
      <c r="R9" s="45">
        <v>1.7807273064613387</v>
      </c>
      <c r="S9" s="40">
        <v>5.413011293938498</v>
      </c>
      <c r="T9" s="40">
        <v>30.901678271018636</v>
      </c>
      <c r="U9" s="45">
        <v>3.1706888007928646</v>
      </c>
      <c r="V9" s="40">
        <v>44.16785549930972</v>
      </c>
      <c r="W9" s="40">
        <v>1.0850654305983438</v>
      </c>
      <c r="X9" s="45">
        <v>1.7922829131652662</v>
      </c>
      <c r="Y9" s="45">
        <v>0.30830950851268873</v>
      </c>
      <c r="Z9" s="40">
        <v>71.75831775700935</v>
      </c>
      <c r="AA9" s="40">
        <v>14.626142944224323</v>
      </c>
      <c r="AB9" s="40">
        <v>3.0204401154968807</v>
      </c>
      <c r="AC9" s="40">
        <v>1.462647728917912</v>
      </c>
      <c r="AD9" s="40">
        <v>11.16333236405932</v>
      </c>
      <c r="AE9" s="45">
        <v>0.030872107049230425</v>
      </c>
      <c r="AF9" s="40">
        <v>7.602118811881189</v>
      </c>
      <c r="AG9" s="40">
        <v>3.2136113136750133</v>
      </c>
      <c r="AN9" s="28"/>
      <c r="AO9" s="28"/>
      <c r="AU9" s="28"/>
      <c r="AV9" s="28"/>
      <c r="AW9" s="28"/>
      <c r="AX9" s="28"/>
      <c r="AY9" s="28"/>
      <c r="AZ9" s="28"/>
      <c r="BA9" s="28"/>
      <c r="BB9" s="28"/>
      <c r="BC9" s="28"/>
      <c r="BD9" s="28"/>
      <c r="BE9" s="28"/>
    </row>
    <row r="10" spans="1:57" ht="12.75">
      <c r="A10" s="49">
        <v>39144</v>
      </c>
      <c r="B10" s="40">
        <v>38.3004</v>
      </c>
      <c r="C10" s="40">
        <v>74.80259622000001</v>
      </c>
      <c r="D10" s="45">
        <v>1.9894244753791817</v>
      </c>
      <c r="E10" s="45">
        <v>6.767213809919254</v>
      </c>
      <c r="F10" s="40">
        <v>50.4224766</v>
      </c>
      <c r="G10" s="40">
        <v>0.8650570299265953</v>
      </c>
      <c r="H10" s="40">
        <v>0.6310305626493122</v>
      </c>
      <c r="I10" s="45">
        <v>32.71441383728379</v>
      </c>
      <c r="J10" s="45">
        <v>29.991128220000004</v>
      </c>
      <c r="K10" s="40">
        <v>4.945432946827467</v>
      </c>
      <c r="L10" s="45">
        <v>0.04061548250265112</v>
      </c>
      <c r="M10" s="40">
        <v>132.4517144191033</v>
      </c>
      <c r="N10" s="40">
        <v>6.218606916707259</v>
      </c>
      <c r="O10" s="40">
        <v>26.388975600000006</v>
      </c>
      <c r="P10" s="40">
        <v>57.729426912</v>
      </c>
      <c r="Q10" s="45">
        <v>27.010155148095908</v>
      </c>
      <c r="R10" s="45">
        <v>1.791496328172506</v>
      </c>
      <c r="S10" s="40">
        <v>5.421952307136942</v>
      </c>
      <c r="T10" s="40">
        <v>31.266908853422585</v>
      </c>
      <c r="U10" s="45">
        <v>3.255175930647629</v>
      </c>
      <c r="V10" s="40">
        <v>44.094404789316144</v>
      </c>
      <c r="W10" s="40">
        <v>1.0820239003305365</v>
      </c>
      <c r="X10" s="45">
        <v>1.7880672268907565</v>
      </c>
      <c r="Y10" s="45">
        <v>0.3058893059659772</v>
      </c>
      <c r="Z10" s="40">
        <v>71.99323308270677</v>
      </c>
      <c r="AA10" s="40">
        <v>14.67616967467525</v>
      </c>
      <c r="AB10" s="40">
        <v>2.99189151186589</v>
      </c>
      <c r="AC10" s="40">
        <v>1.4632994574768856</v>
      </c>
      <c r="AD10" s="40">
        <v>11.138370266969115</v>
      </c>
      <c r="AE10" s="45">
        <v>0.03079156818291448</v>
      </c>
      <c r="AF10" s="40">
        <v>7.584237623762377</v>
      </c>
      <c r="AG10" s="40">
        <v>3.2225753644232884</v>
      </c>
      <c r="AN10" s="28"/>
      <c r="AO10" s="28"/>
      <c r="AU10" s="28"/>
      <c r="AV10" s="28"/>
      <c r="AW10" s="28"/>
      <c r="AX10" s="28"/>
      <c r="AY10" s="28"/>
      <c r="AZ10" s="28"/>
      <c r="BA10" s="28"/>
      <c r="BB10" s="28"/>
      <c r="BC10" s="28"/>
      <c r="BD10" s="28"/>
      <c r="BE10" s="28"/>
    </row>
    <row r="11" spans="1:57" ht="12.75">
      <c r="A11" s="49">
        <v>39151</v>
      </c>
      <c r="B11" s="40">
        <v>38.1016</v>
      </c>
      <c r="C11" s="40">
        <v>73.51132195999999</v>
      </c>
      <c r="D11" s="45">
        <v>1.995684056149172</v>
      </c>
      <c r="E11" s="45">
        <v>6.725077661677491</v>
      </c>
      <c r="F11" s="40">
        <v>50.090268439999996</v>
      </c>
      <c r="G11" s="40">
        <v>0.8604697380307136</v>
      </c>
      <c r="H11" s="40">
        <v>0.6276000658870038</v>
      </c>
      <c r="I11" s="45">
        <v>32.301810012292826</v>
      </c>
      <c r="J11" s="45">
        <v>29.656380359999996</v>
      </c>
      <c r="K11" s="40">
        <v>4.920398780928767</v>
      </c>
      <c r="L11" s="45">
        <v>0.04031062209056284</v>
      </c>
      <c r="M11" s="40">
        <v>131.79840188176692</v>
      </c>
      <c r="N11" s="40">
        <v>6.147352796444042</v>
      </c>
      <c r="O11" s="40">
        <v>26.19866016</v>
      </c>
      <c r="P11" s="40">
        <v>57.258703464</v>
      </c>
      <c r="Q11" s="45">
        <v>26.82266807462161</v>
      </c>
      <c r="R11" s="45">
        <v>1.7806982287236528</v>
      </c>
      <c r="S11" s="40">
        <v>5.379378503155486</v>
      </c>
      <c r="T11" s="40">
        <v>31.038735693047126</v>
      </c>
      <c r="U11" s="45">
        <v>3.2404830753529508</v>
      </c>
      <c r="V11" s="40">
        <v>43.885740612762035</v>
      </c>
      <c r="W11" s="40">
        <v>1.072257556143412</v>
      </c>
      <c r="X11" s="45">
        <v>1.7787861811391223</v>
      </c>
      <c r="Y11" s="45">
        <v>0.30638147314248954</v>
      </c>
      <c r="Z11" s="40">
        <v>71.35131086142322</v>
      </c>
      <c r="AA11" s="40">
        <v>14.533165503299385</v>
      </c>
      <c r="AB11" s="40">
        <v>2.9858082110195987</v>
      </c>
      <c r="AC11" s="40">
        <v>1.4537823462527566</v>
      </c>
      <c r="AD11" s="40">
        <v>11.07862293556641</v>
      </c>
      <c r="AE11" s="45">
        <v>0.030622634078908237</v>
      </c>
      <c r="AF11" s="40">
        <v>7.5448712871287125</v>
      </c>
      <c r="AG11" s="40">
        <v>3.201343447538896</v>
      </c>
      <c r="AN11" s="28"/>
      <c r="AO11" s="28"/>
      <c r="AU11" s="28"/>
      <c r="AV11" s="28"/>
      <c r="AW11" s="28"/>
      <c r="AX11" s="28"/>
      <c r="AY11" s="28"/>
      <c r="AZ11" s="28"/>
      <c r="BA11" s="28"/>
      <c r="BB11" s="28"/>
      <c r="BC11" s="28"/>
      <c r="BD11" s="28"/>
      <c r="BE11" s="28"/>
    </row>
    <row r="12" spans="1:57" ht="12.75">
      <c r="A12" s="49">
        <v>39158</v>
      </c>
      <c r="B12" s="40">
        <v>38.0553</v>
      </c>
      <c r="C12" s="40">
        <v>73.91480919</v>
      </c>
      <c r="D12" s="45">
        <v>2.0282097745563075</v>
      </c>
      <c r="E12" s="45">
        <v>6.798867311024958</v>
      </c>
      <c r="F12" s="40">
        <v>50.653507065</v>
      </c>
      <c r="G12" s="40">
        <v>0.8622476492579586</v>
      </c>
      <c r="H12" s="40">
        <v>0.6271473302570864</v>
      </c>
      <c r="I12" s="45">
        <v>32.401277139208176</v>
      </c>
      <c r="J12" s="45">
        <v>30.208297140000003</v>
      </c>
      <c r="K12" s="40">
        <v>4.917023063505395</v>
      </c>
      <c r="L12" s="45">
        <v>0.040287211518102904</v>
      </c>
      <c r="M12" s="40">
        <v>131.63369076444135</v>
      </c>
      <c r="N12" s="40">
        <v>6.2290769809961875</v>
      </c>
      <c r="O12" s="40">
        <v>26.515030275</v>
      </c>
      <c r="P12" s="40">
        <v>57.301006869000005</v>
      </c>
      <c r="Q12" s="45">
        <v>27.028871763912072</v>
      </c>
      <c r="R12" s="45">
        <v>1.806994301994302</v>
      </c>
      <c r="S12" s="40">
        <v>5.473220192722566</v>
      </c>
      <c r="T12" s="40">
        <v>31.50142792102976</v>
      </c>
      <c r="U12" s="45">
        <v>3.256765083440308</v>
      </c>
      <c r="V12" s="40">
        <v>43.862724757952975</v>
      </c>
      <c r="W12" s="40">
        <v>1.0559770242521782</v>
      </c>
      <c r="X12" s="45">
        <v>1.7757956136257584</v>
      </c>
      <c r="Y12" s="45">
        <v>0.3068975806451613</v>
      </c>
      <c r="Z12" s="40">
        <v>71.53251879699248</v>
      </c>
      <c r="AA12" s="40">
        <v>14.56494947948561</v>
      </c>
      <c r="AB12" s="40">
        <v>3.002082626633955</v>
      </c>
      <c r="AC12" s="40">
        <v>1.4609906478907848</v>
      </c>
      <c r="AD12" s="40">
        <v>11.064838775332191</v>
      </c>
      <c r="AE12" s="45">
        <v>0.030538297957709747</v>
      </c>
      <c r="AF12" s="40">
        <v>7.535702970297031</v>
      </c>
      <c r="AG12" s="40">
        <v>3.2373408645562245</v>
      </c>
      <c r="AN12" s="28"/>
      <c r="AO12" s="28"/>
      <c r="AU12" s="28"/>
      <c r="AV12" s="28"/>
      <c r="AW12" s="28"/>
      <c r="AX12" s="28"/>
      <c r="AY12" s="28"/>
      <c r="AZ12" s="28"/>
      <c r="BA12" s="28"/>
      <c r="BB12" s="28"/>
      <c r="BC12" s="28"/>
      <c r="BD12" s="28"/>
      <c r="BE12" s="28"/>
    </row>
    <row r="13" spans="1:57" ht="12.75">
      <c r="A13" s="49">
        <v>39165</v>
      </c>
      <c r="B13" s="40">
        <v>38.0552</v>
      </c>
      <c r="C13" s="40">
        <v>74.87741152</v>
      </c>
      <c r="D13" s="45">
        <v>2.05792775254164</v>
      </c>
      <c r="E13" s="45">
        <v>6.807971662671294</v>
      </c>
      <c r="F13" s="40">
        <v>50.71997056</v>
      </c>
      <c r="G13" s="40">
        <v>0.8720256645279559</v>
      </c>
      <c r="H13" s="40">
        <v>0.6270423463503049</v>
      </c>
      <c r="I13" s="45">
        <v>32.85861071536502</v>
      </c>
      <c r="J13" s="45">
        <v>30.70483812</v>
      </c>
      <c r="K13" s="40">
        <v>4.923053040103492</v>
      </c>
      <c r="L13" s="45">
        <v>0.04061387406616862</v>
      </c>
      <c r="M13" s="40">
        <v>131.6561148590209</v>
      </c>
      <c r="N13" s="40">
        <v>6.242855736736769</v>
      </c>
      <c r="O13" s="40">
        <v>27.133357600000004</v>
      </c>
      <c r="P13" s="40">
        <v>57.615572799999995</v>
      </c>
      <c r="Q13" s="45">
        <v>27.506469100108422</v>
      </c>
      <c r="R13" s="45">
        <v>1.8141392954187923</v>
      </c>
      <c r="S13" s="40">
        <v>5.450160403299725</v>
      </c>
      <c r="T13" s="40">
        <v>31.337917404372707</v>
      </c>
      <c r="U13" s="45">
        <v>3.226384061042815</v>
      </c>
      <c r="V13" s="40">
        <v>43.86260949746427</v>
      </c>
      <c r="W13" s="40">
        <v>1.0553592723037246</v>
      </c>
      <c r="X13" s="45">
        <v>1.775790947270182</v>
      </c>
      <c r="Y13" s="45">
        <v>0.3070948999354422</v>
      </c>
      <c r="Z13" s="40">
        <v>72.48609523809523</v>
      </c>
      <c r="AA13" s="40">
        <v>14.744362650135606</v>
      </c>
      <c r="AB13" s="40">
        <v>3.0222448120587373</v>
      </c>
      <c r="AC13" s="40">
        <v>1.463048183646087</v>
      </c>
      <c r="AD13" s="40">
        <v>11.065131425913002</v>
      </c>
      <c r="AE13" s="45">
        <v>0.030490016985546264</v>
      </c>
      <c r="AF13" s="40">
        <v>7.535683168316832</v>
      </c>
      <c r="AG13" s="40">
        <v>3.241588645229902</v>
      </c>
      <c r="AN13" s="28"/>
      <c r="AO13" s="28"/>
      <c r="AU13" s="28"/>
      <c r="AV13" s="28"/>
      <c r="AW13" s="28"/>
      <c r="AX13" s="28"/>
      <c r="AY13" s="28"/>
      <c r="AZ13" s="28"/>
      <c r="BA13" s="28"/>
      <c r="BB13" s="28"/>
      <c r="BC13" s="28"/>
      <c r="BD13" s="28"/>
      <c r="BE13" s="28"/>
    </row>
    <row r="14" spans="1:57" ht="12.75">
      <c r="A14" s="49">
        <v>39172</v>
      </c>
      <c r="B14" s="40">
        <v>38.0515</v>
      </c>
      <c r="C14" s="40">
        <v>74.46298035</v>
      </c>
      <c r="D14" s="45">
        <v>2.0440761730815717</v>
      </c>
      <c r="E14" s="45">
        <v>6.798674266111597</v>
      </c>
      <c r="F14" s="40">
        <v>50.64844907499999</v>
      </c>
      <c r="G14" s="40">
        <v>0.8719408799266727</v>
      </c>
      <c r="H14" s="40">
        <v>0.6269813807876091</v>
      </c>
      <c r="I14" s="45">
        <v>32.94359551534565</v>
      </c>
      <c r="J14" s="45">
        <v>30.728488824999996</v>
      </c>
      <c r="K14" s="40">
        <v>4.922574385510996</v>
      </c>
      <c r="L14" s="45">
        <v>0.040609925293489856</v>
      </c>
      <c r="M14" s="40">
        <v>131.46139229573325</v>
      </c>
      <c r="N14" s="40">
        <v>6.240917813386692</v>
      </c>
      <c r="O14" s="40">
        <v>27.111693749999993</v>
      </c>
      <c r="P14" s="40">
        <v>57.581051859999995</v>
      </c>
      <c r="Q14" s="45">
        <v>27.43439077144917</v>
      </c>
      <c r="R14" s="45">
        <v>1.8062992499762647</v>
      </c>
      <c r="S14" s="40">
        <v>5.422295371637027</v>
      </c>
      <c r="T14" s="40">
        <v>31.174422415205637</v>
      </c>
      <c r="U14" s="45">
        <v>3.222109318768788</v>
      </c>
      <c r="V14" s="40">
        <v>43.87857472324723</v>
      </c>
      <c r="W14" s="40">
        <v>1.0539997784056285</v>
      </c>
      <c r="X14" s="45">
        <v>1.7756182921138588</v>
      </c>
      <c r="Y14" s="45">
        <v>0.30726340439276484</v>
      </c>
      <c r="Z14" s="40">
        <v>72.4790476190476</v>
      </c>
      <c r="AA14" s="40">
        <v>14.742929097249128</v>
      </c>
      <c r="AB14" s="40">
        <v>3.038917373456642</v>
      </c>
      <c r="AC14" s="40">
        <v>1.4628834391206897</v>
      </c>
      <c r="AD14" s="40">
        <v>11.063733899339981</v>
      </c>
      <c r="AE14" s="45">
        <v>0.030439495388258256</v>
      </c>
      <c r="AF14" s="40">
        <v>7.534950495049505</v>
      </c>
      <c r="AG14" s="40">
        <v>3.2370176009034526</v>
      </c>
      <c r="AN14" s="28"/>
      <c r="AO14" s="28"/>
      <c r="AU14" s="28"/>
      <c r="AV14" s="28"/>
      <c r="AW14" s="28"/>
      <c r="AX14" s="28"/>
      <c r="AY14" s="28"/>
      <c r="AZ14" s="28"/>
      <c r="BA14" s="28"/>
      <c r="BB14" s="28"/>
      <c r="BC14" s="28"/>
      <c r="BD14" s="28"/>
      <c r="BE14" s="28"/>
    </row>
    <row r="15" spans="1:57" ht="12.75">
      <c r="A15" s="49">
        <v>39179</v>
      </c>
      <c r="B15" s="40">
        <v>38.05</v>
      </c>
      <c r="C15" s="40">
        <v>75.0136725</v>
      </c>
      <c r="D15" s="45">
        <v>2.0753790771244685</v>
      </c>
      <c r="E15" s="45">
        <v>6.848698657259081</v>
      </c>
      <c r="F15" s="40">
        <v>51.0573925</v>
      </c>
      <c r="G15" s="40">
        <v>0.8911007025761123</v>
      </c>
      <c r="H15" s="40">
        <v>0.6265437180964927</v>
      </c>
      <c r="I15" s="45">
        <v>33.0467257252041</v>
      </c>
      <c r="J15" s="45">
        <v>31.143925</v>
      </c>
      <c r="K15" s="40">
        <v>4.926841900815745</v>
      </c>
      <c r="L15" s="45">
        <v>0.0408393259632929</v>
      </c>
      <c r="M15" s="40">
        <v>131.58804813943837</v>
      </c>
      <c r="N15" s="40">
        <v>6.25256757867061</v>
      </c>
      <c r="O15" s="40">
        <v>27.536785</v>
      </c>
      <c r="P15" s="40">
        <v>57.55975699999999</v>
      </c>
      <c r="Q15" s="45">
        <v>27.824497257769647</v>
      </c>
      <c r="R15" s="45">
        <v>1.8303829132191651</v>
      </c>
      <c r="S15" s="40">
        <v>5.496569158540989</v>
      </c>
      <c r="T15" s="40">
        <v>31.280828674778032</v>
      </c>
      <c r="U15" s="45">
        <v>3.203670960680306</v>
      </c>
      <c r="V15" s="40">
        <v>43.927499422766104</v>
      </c>
      <c r="W15" s="40">
        <v>1.0468827381279922</v>
      </c>
      <c r="X15" s="45">
        <v>1.7755482967802145</v>
      </c>
      <c r="Y15" s="45">
        <v>0.30819698687834113</v>
      </c>
      <c r="Z15" s="40">
        <v>72.20113851992409</v>
      </c>
      <c r="AA15" s="40">
        <v>14.728652163815125</v>
      </c>
      <c r="AB15" s="40">
        <v>3.046363978447275</v>
      </c>
      <c r="AC15" s="40">
        <v>1.4676839522935212</v>
      </c>
      <c r="AD15" s="40">
        <v>11.062976100482642</v>
      </c>
      <c r="AE15" s="45">
        <v>0.030412507093587393</v>
      </c>
      <c r="AF15" s="40">
        <v>7.534653465346534</v>
      </c>
      <c r="AG15" s="40">
        <v>3.263153782537337</v>
      </c>
      <c r="AN15" s="28"/>
      <c r="AO15" s="28"/>
      <c r="AU15" s="28"/>
      <c r="AV15" s="28"/>
      <c r="AW15" s="28"/>
      <c r="AX15" s="28"/>
      <c r="AY15" s="28"/>
      <c r="AZ15" s="28"/>
      <c r="BA15" s="28"/>
      <c r="BB15" s="28"/>
      <c r="BC15" s="28"/>
      <c r="BD15" s="28"/>
      <c r="BE15" s="28"/>
    </row>
    <row r="16" spans="1:57" ht="12.75">
      <c r="A16" s="49">
        <v>39186</v>
      </c>
      <c r="B16" s="40">
        <v>38.0503</v>
      </c>
      <c r="C16" s="40">
        <v>75.59453101</v>
      </c>
      <c r="D16" s="45">
        <v>2.0956270308971745</v>
      </c>
      <c r="E16" s="45">
        <v>6.901296816903963</v>
      </c>
      <c r="F16" s="40">
        <v>51.455420690000004</v>
      </c>
      <c r="G16" s="40">
        <v>0.890169610480758</v>
      </c>
      <c r="H16" s="40">
        <v>0.6271682874567331</v>
      </c>
      <c r="I16" s="45">
        <v>33.533356834405566</v>
      </c>
      <c r="J16" s="45">
        <v>31.686387325</v>
      </c>
      <c r="K16" s="40">
        <v>4.927454966913145</v>
      </c>
      <c r="L16" s="45">
        <v>0.04097598535429679</v>
      </c>
      <c r="M16" s="40">
        <v>131.59818772912774</v>
      </c>
      <c r="N16" s="40">
        <v>6.343831277092364</v>
      </c>
      <c r="O16" s="40">
        <v>28.033558525</v>
      </c>
      <c r="P16" s="40">
        <v>57.695669890000005</v>
      </c>
      <c r="Q16" s="45">
        <v>27.743565439300035</v>
      </c>
      <c r="R16" s="45">
        <v>1.8423618844719896</v>
      </c>
      <c r="S16" s="40">
        <v>5.544670309653917</v>
      </c>
      <c r="T16" s="40">
        <v>31.42704934957671</v>
      </c>
      <c r="U16" s="45">
        <v>3.2111312713616607</v>
      </c>
      <c r="V16" s="40">
        <v>43.9633737723859</v>
      </c>
      <c r="W16" s="40">
        <v>1.0364540204837656</v>
      </c>
      <c r="X16" s="45">
        <v>1.774734141791045</v>
      </c>
      <c r="Y16" s="45">
        <v>0.3123998357963875</v>
      </c>
      <c r="Z16" s="40">
        <v>72.89329501915708</v>
      </c>
      <c r="AA16" s="40">
        <v>14.840210608424337</v>
      </c>
      <c r="AB16" s="40">
        <v>3.049928661889418</v>
      </c>
      <c r="AC16" s="40">
        <v>1.4731847641761457</v>
      </c>
      <c r="AD16" s="40">
        <v>11.064993602419449</v>
      </c>
      <c r="AE16" s="45">
        <v>0.030380936412123534</v>
      </c>
      <c r="AF16" s="40">
        <v>7.534712871287129</v>
      </c>
      <c r="AG16" s="40">
        <v>3.2885923552916156</v>
      </c>
      <c r="AN16" s="28"/>
      <c r="AO16" s="28"/>
      <c r="AU16" s="28"/>
      <c r="AV16" s="28"/>
      <c r="AW16" s="28"/>
      <c r="AX16" s="28"/>
      <c r="AY16" s="28"/>
      <c r="AZ16" s="28"/>
      <c r="BA16" s="28"/>
      <c r="BB16" s="28"/>
      <c r="BC16" s="28"/>
      <c r="BD16" s="28"/>
      <c r="BE16" s="28"/>
    </row>
    <row r="17" spans="1:57" ht="12.75">
      <c r="A17" s="49">
        <v>39193</v>
      </c>
      <c r="B17" s="40">
        <v>38.0505</v>
      </c>
      <c r="C17" s="40">
        <v>76.19802877500001</v>
      </c>
      <c r="D17" s="45">
        <v>2.1104578607282507</v>
      </c>
      <c r="E17" s="45">
        <v>6.949609146697838</v>
      </c>
      <c r="F17" s="40">
        <v>51.788633025</v>
      </c>
      <c r="G17" s="40">
        <v>0.9097549312612073</v>
      </c>
      <c r="H17" s="40">
        <v>0.6270682267633487</v>
      </c>
      <c r="I17" s="45">
        <v>33.69089782185231</v>
      </c>
      <c r="J17" s="45">
        <v>31.762654875</v>
      </c>
      <c r="K17" s="40">
        <v>4.930545657159888</v>
      </c>
      <c r="L17" s="45">
        <v>0.041038071613459876</v>
      </c>
      <c r="M17" s="40">
        <v>131.59432820335465</v>
      </c>
      <c r="N17" s="40">
        <v>6.391389794067256</v>
      </c>
      <c r="O17" s="40">
        <v>28.326694725000003</v>
      </c>
      <c r="P17" s="40">
        <v>58.06277997000001</v>
      </c>
      <c r="Q17" s="45">
        <v>28.29454193932183</v>
      </c>
      <c r="R17" s="45">
        <v>1.8500303877476603</v>
      </c>
      <c r="S17" s="40">
        <v>5.630021454464749</v>
      </c>
      <c r="T17" s="40">
        <v>31.510496459773925</v>
      </c>
      <c r="U17" s="45">
        <v>3.2034433406297356</v>
      </c>
      <c r="V17" s="40">
        <v>43.97884882108183</v>
      </c>
      <c r="W17" s="40">
        <v>1.0482808970191195</v>
      </c>
      <c r="X17" s="45">
        <v>1.7747434701492537</v>
      </c>
      <c r="Y17" s="45">
        <v>0.31428512430825145</v>
      </c>
      <c r="Z17" s="40">
        <v>73.59864603481624</v>
      </c>
      <c r="AA17" s="40">
        <v>14.952255580006288</v>
      </c>
      <c r="AB17" s="40">
        <v>3.0523178861071223</v>
      </c>
      <c r="AC17" s="40">
        <v>1.4791828642512828</v>
      </c>
      <c r="AD17" s="40">
        <v>11.063764829030006</v>
      </c>
      <c r="AE17" s="45">
        <v>0.030360006702252435</v>
      </c>
      <c r="AF17" s="40">
        <v>7.534752475247525</v>
      </c>
      <c r="AG17" s="40">
        <v>3.3098884504916075</v>
      </c>
      <c r="AN17" s="28"/>
      <c r="AO17" s="28"/>
      <c r="AU17" s="28"/>
      <c r="AV17" s="28"/>
      <c r="AW17" s="28"/>
      <c r="AX17" s="28"/>
      <c r="AY17" s="28"/>
      <c r="AZ17" s="28"/>
      <c r="BA17" s="28"/>
      <c r="BB17" s="28"/>
      <c r="BC17" s="28"/>
      <c r="BD17" s="28"/>
      <c r="BE17" s="28"/>
    </row>
    <row r="18" spans="1:57" ht="12.75">
      <c r="A18" s="49">
        <v>39200</v>
      </c>
      <c r="B18" s="40">
        <v>38.05</v>
      </c>
      <c r="C18" s="40">
        <v>75.88691999999999</v>
      </c>
      <c r="D18" s="45">
        <v>2.102790826195082</v>
      </c>
      <c r="E18" s="45">
        <v>6.954026664717223</v>
      </c>
      <c r="F18" s="40">
        <v>51.810782499999995</v>
      </c>
      <c r="G18" s="40">
        <v>0.9273250146227335</v>
      </c>
      <c r="H18" s="40">
        <v>0.6273701566364386</v>
      </c>
      <c r="I18" s="45">
        <v>33.999017111200466</v>
      </c>
      <c r="J18" s="45">
        <v>31.4730575</v>
      </c>
      <c r="K18" s="40">
        <v>4.928054292782116</v>
      </c>
      <c r="L18" s="45">
        <v>0.04095801937567276</v>
      </c>
      <c r="M18" s="40">
        <v>131.58804813943837</v>
      </c>
      <c r="N18" s="40">
        <v>6.369693317262621</v>
      </c>
      <c r="O18" s="40">
        <v>28.103729999999995</v>
      </c>
      <c r="P18" s="40">
        <v>58.023586499999986</v>
      </c>
      <c r="Q18" s="45">
        <v>28.533933258342707</v>
      </c>
      <c r="R18" s="45">
        <v>1.844580182276517</v>
      </c>
      <c r="S18" s="40">
        <v>5.667009219129321</v>
      </c>
      <c r="T18" s="40">
        <v>31.546656717655345</v>
      </c>
      <c r="U18" s="45">
        <v>3.186633725555881</v>
      </c>
      <c r="V18" s="40">
        <v>43.98843930635838</v>
      </c>
      <c r="W18" s="40">
        <v>1.0578847864768683</v>
      </c>
      <c r="X18" s="45">
        <v>1.7738927738927737</v>
      </c>
      <c r="Y18" s="45">
        <v>0.3170304949175137</v>
      </c>
      <c r="Z18" s="40">
        <v>73.88349514563106</v>
      </c>
      <c r="AA18" s="40">
        <v>15.037742560170729</v>
      </c>
      <c r="AB18" s="40">
        <v>3.065211261932573</v>
      </c>
      <c r="AC18" s="40">
        <v>1.4779798482011761</v>
      </c>
      <c r="AD18" s="40">
        <v>11.063619446382878</v>
      </c>
      <c r="AE18" s="45">
        <v>0.030326216037427568</v>
      </c>
      <c r="AF18" s="40">
        <v>7.534653465346534</v>
      </c>
      <c r="AG18" s="40">
        <v>3.31130405633414</v>
      </c>
      <c r="AN18" s="28"/>
      <c r="AO18" s="28"/>
      <c r="AU18" s="28"/>
      <c r="AV18" s="28"/>
      <c r="AW18" s="28"/>
      <c r="AX18" s="28"/>
      <c r="AY18" s="28"/>
      <c r="AZ18" s="28"/>
      <c r="BA18" s="28"/>
      <c r="BB18" s="28"/>
      <c r="BC18" s="28"/>
      <c r="BD18" s="28"/>
      <c r="BE18" s="28"/>
    </row>
    <row r="19" spans="1:57" ht="12.75">
      <c r="A19" s="49">
        <f aca="true" t="shared" si="0" ref="A19:A53">A18+7</f>
        <v>39207</v>
      </c>
      <c r="B19" s="40">
        <v>37.9582</v>
      </c>
      <c r="C19" s="40">
        <v>75.40206639</v>
      </c>
      <c r="D19" s="45">
        <v>2.0894613712052403</v>
      </c>
      <c r="E19" s="45">
        <v>6.913306378173605</v>
      </c>
      <c r="F19" s="40">
        <v>51.51497112999999</v>
      </c>
      <c r="G19" s="40">
        <v>0.927393110188126</v>
      </c>
      <c r="H19" s="40">
        <v>0.6266831764900115</v>
      </c>
      <c r="I19" s="45">
        <v>34.32490844147036</v>
      </c>
      <c r="J19" s="45">
        <v>31.09725535</v>
      </c>
      <c r="K19" s="40">
        <v>4.926437378325762</v>
      </c>
      <c r="L19" s="45">
        <v>0.04092528301886792</v>
      </c>
      <c r="M19" s="40">
        <v>131.27057684327016</v>
      </c>
      <c r="N19" s="40">
        <v>6.335130263531218</v>
      </c>
      <c r="O19" s="40">
        <v>27.884093719999996</v>
      </c>
      <c r="P19" s="40">
        <v>57.810338599999994</v>
      </c>
      <c r="Q19" s="45">
        <v>27.989676658186777</v>
      </c>
      <c r="R19" s="45">
        <v>1.8336408869136755</v>
      </c>
      <c r="S19" s="40">
        <v>5.629107841974137</v>
      </c>
      <c r="T19" s="40">
        <v>31.265763354062848</v>
      </c>
      <c r="U19" s="45">
        <v>3.1559509457493244</v>
      </c>
      <c r="V19" s="40">
        <v>43.93310185185185</v>
      </c>
      <c r="W19" s="40">
        <v>1.0636124187401927</v>
      </c>
      <c r="X19" s="45">
        <v>1.7696130536130534</v>
      </c>
      <c r="Y19" s="45">
        <v>0.31822769953051644</v>
      </c>
      <c r="Z19" s="40">
        <v>73.27837837837838</v>
      </c>
      <c r="AA19" s="40">
        <v>14.961254976153874</v>
      </c>
      <c r="AB19" s="40">
        <v>3.066486783429199</v>
      </c>
      <c r="AC19" s="40">
        <v>1.4730122511069457</v>
      </c>
      <c r="AD19" s="40">
        <v>11.037248117239976</v>
      </c>
      <c r="AE19" s="45">
        <v>0.03023112456196241</v>
      </c>
      <c r="AF19" s="40">
        <v>7.5164752475247525</v>
      </c>
      <c r="AG19" s="40">
        <v>3.2923983123533227</v>
      </c>
      <c r="AN19" s="28"/>
      <c r="AO19" s="28"/>
      <c r="AU19" s="28"/>
      <c r="AV19" s="28"/>
      <c r="AW19" s="28"/>
      <c r="AX19" s="28"/>
      <c r="AY19" s="28"/>
      <c r="AZ19" s="28"/>
      <c r="BA19" s="28"/>
      <c r="BB19" s="28"/>
      <c r="BC19" s="28"/>
      <c r="BD19" s="28"/>
      <c r="BE19" s="28"/>
    </row>
    <row r="20" spans="1:57" ht="12.75">
      <c r="A20" s="49">
        <f t="shared" si="0"/>
        <v>39214</v>
      </c>
      <c r="B20" s="40">
        <v>37.95</v>
      </c>
      <c r="C20" s="40">
        <v>75.091665</v>
      </c>
      <c r="D20" s="45">
        <v>2.0536825585800096</v>
      </c>
      <c r="E20" s="45">
        <v>6.864305610823717</v>
      </c>
      <c r="F20" s="40">
        <v>51.15090750000001</v>
      </c>
      <c r="G20" s="40">
        <v>0.9192200557103065</v>
      </c>
      <c r="H20" s="40">
        <v>0.6272727272727273</v>
      </c>
      <c r="I20" s="45">
        <v>34.120026972353344</v>
      </c>
      <c r="J20" s="45">
        <v>31.45296</v>
      </c>
      <c r="K20" s="40">
        <v>4.940762921494597</v>
      </c>
      <c r="L20" s="45">
        <v>0.04095618389812217</v>
      </c>
      <c r="M20" s="40">
        <v>131.2376802572881</v>
      </c>
      <c r="N20" s="40">
        <v>6.263616557734205</v>
      </c>
      <c r="O20" s="40">
        <v>27.676935000000004</v>
      </c>
      <c r="P20" s="40">
        <v>57.662748</v>
      </c>
      <c r="Q20" s="45">
        <v>28.1007034431692</v>
      </c>
      <c r="R20" s="45">
        <v>1.8102461362335436</v>
      </c>
      <c r="S20" s="40">
        <v>5.547596772307333</v>
      </c>
      <c r="T20" s="40">
        <v>31.120587149944647</v>
      </c>
      <c r="U20" s="45">
        <v>3.1667222963951933</v>
      </c>
      <c r="V20" s="40">
        <v>43.96431881371641</v>
      </c>
      <c r="W20" s="40">
        <v>1.063203899815095</v>
      </c>
      <c r="X20" s="45">
        <v>1.7692307692307694</v>
      </c>
      <c r="Y20" s="45">
        <v>0.31519933554817275</v>
      </c>
      <c r="Z20" s="40">
        <v>73.121387283237</v>
      </c>
      <c r="AA20" s="40">
        <v>14.89929723999843</v>
      </c>
      <c r="AB20" s="40">
        <v>3.088429173651915</v>
      </c>
      <c r="AC20" s="40">
        <v>1.4675514513097752</v>
      </c>
      <c r="AD20" s="40">
        <v>11.03807335446904</v>
      </c>
      <c r="AE20" s="45">
        <v>0.030196215725902708</v>
      </c>
      <c r="AF20" s="40">
        <v>7.514851485148515</v>
      </c>
      <c r="AG20" s="40">
        <v>3.269130465071096</v>
      </c>
      <c r="AN20" s="28"/>
      <c r="AO20" s="28"/>
      <c r="AU20" s="28"/>
      <c r="AV20" s="28"/>
      <c r="AW20" s="28"/>
      <c r="AX20" s="28"/>
      <c r="AY20" s="28"/>
      <c r="AZ20" s="28"/>
      <c r="BA20" s="28"/>
      <c r="BB20" s="28"/>
      <c r="BC20" s="28"/>
      <c r="BD20" s="28"/>
      <c r="BE20" s="28"/>
    </row>
    <row r="21" spans="1:57" ht="12.75">
      <c r="A21" s="49">
        <f t="shared" si="0"/>
        <v>39221</v>
      </c>
      <c r="B21" s="40">
        <v>37.9503</v>
      </c>
      <c r="C21" s="40">
        <v>74.851274205</v>
      </c>
      <c r="D21" s="45">
        <v>2.0439650993698497</v>
      </c>
      <c r="E21" s="45">
        <v>6.873684591838582</v>
      </c>
      <c r="F21" s="40">
        <v>51.227212455</v>
      </c>
      <c r="G21" s="40">
        <v>0.9287885462555066</v>
      </c>
      <c r="H21" s="40">
        <v>0.6243879565646594</v>
      </c>
      <c r="I21" s="45">
        <v>34.65147918188459</v>
      </c>
      <c r="J21" s="45">
        <v>31.242584475</v>
      </c>
      <c r="K21" s="40">
        <v>4.950146742320485</v>
      </c>
      <c r="L21" s="45">
        <v>0.04063636363636364</v>
      </c>
      <c r="M21" s="40">
        <v>131.24779526197474</v>
      </c>
      <c r="N21" s="40">
        <v>6.268528765629903</v>
      </c>
      <c r="O21" s="40">
        <v>27.675256275</v>
      </c>
      <c r="P21" s="40">
        <v>57.561497028</v>
      </c>
      <c r="Q21" s="45">
        <v>28.587796610169487</v>
      </c>
      <c r="R21" s="45">
        <v>1.8191985043861751</v>
      </c>
      <c r="S21" s="40">
        <v>5.5657434498537075</v>
      </c>
      <c r="T21" s="40">
        <v>30.940687293628468</v>
      </c>
      <c r="U21" s="45">
        <v>3.1278579081842905</v>
      </c>
      <c r="V21" s="40">
        <v>44.05142193847939</v>
      </c>
      <c r="W21" s="40">
        <v>1.0694442878881811</v>
      </c>
      <c r="X21" s="45">
        <v>1.7692447552447552</v>
      </c>
      <c r="Y21" s="45">
        <v>0.3147312987228396</v>
      </c>
      <c r="Z21" s="40">
        <v>72.98134615384615</v>
      </c>
      <c r="AA21" s="40">
        <v>14.87955302881788</v>
      </c>
      <c r="AB21" s="40">
        <v>3.083209437227327</v>
      </c>
      <c r="AC21" s="40">
        <v>1.4681421475326122</v>
      </c>
      <c r="AD21" s="40">
        <v>11.03591369082238</v>
      </c>
      <c r="AE21" s="45">
        <v>0.030169088654286438</v>
      </c>
      <c r="AF21" s="40">
        <v>7.514910891089109</v>
      </c>
      <c r="AG21" s="40">
        <v>3.274007228069413</v>
      </c>
      <c r="AN21" s="28"/>
      <c r="AO21" s="28"/>
      <c r="AU21" s="28"/>
      <c r="AV21" s="28"/>
      <c r="AW21" s="28"/>
      <c r="AX21" s="28"/>
      <c r="AY21" s="28"/>
      <c r="AZ21" s="28"/>
      <c r="BA21" s="28"/>
      <c r="BB21" s="28"/>
      <c r="BC21" s="28"/>
      <c r="BD21" s="28"/>
      <c r="BE21" s="28"/>
    </row>
    <row r="22" spans="1:57" ht="12.75">
      <c r="A22" s="49">
        <f t="shared" si="0"/>
        <v>39228</v>
      </c>
      <c r="B22" s="40">
        <v>38.0121</v>
      </c>
      <c r="C22" s="40">
        <v>75.46922334</v>
      </c>
      <c r="D22" s="45">
        <v>2.0436612903225804</v>
      </c>
      <c r="E22" s="45">
        <v>6.85433759489334</v>
      </c>
      <c r="F22" s="40">
        <v>51.074958164999984</v>
      </c>
      <c r="G22" s="40">
        <v>0.9364892830746487</v>
      </c>
      <c r="H22" s="40">
        <v>0.6258165953243332</v>
      </c>
      <c r="I22" s="45">
        <v>35.04226780364139</v>
      </c>
      <c r="J22" s="45">
        <v>31.099599614999995</v>
      </c>
      <c r="K22" s="40">
        <v>4.967668160848938</v>
      </c>
      <c r="L22" s="45">
        <v>0.04095690119599181</v>
      </c>
      <c r="M22" s="40">
        <v>132.0965387823186</v>
      </c>
      <c r="N22" s="40">
        <v>6.3001740283417575</v>
      </c>
      <c r="O22" s="40">
        <v>27.579679154999997</v>
      </c>
      <c r="P22" s="40">
        <v>57.547658553</v>
      </c>
      <c r="Q22" s="45">
        <v>28.50551181102362</v>
      </c>
      <c r="R22" s="45">
        <v>1.8056289188675658</v>
      </c>
      <c r="S22" s="40">
        <v>5.552453987730061</v>
      </c>
      <c r="T22" s="40">
        <v>30.979706601466994</v>
      </c>
      <c r="U22" s="45">
        <v>3.132564176521488</v>
      </c>
      <c r="V22" s="40">
        <v>43.707140393239044</v>
      </c>
      <c r="W22" s="40">
        <v>1.087209335583331</v>
      </c>
      <c r="X22" s="45">
        <v>1.7721258741258739</v>
      </c>
      <c r="Y22" s="45">
        <v>0.3149825986078886</v>
      </c>
      <c r="Z22" s="40">
        <v>72.82011494252873</v>
      </c>
      <c r="AA22" s="40">
        <v>14.80798597584729</v>
      </c>
      <c r="AB22" s="40">
        <v>3.052469705851649</v>
      </c>
      <c r="AC22" s="40">
        <v>1.4667878310798295</v>
      </c>
      <c r="AD22" s="40">
        <v>11.051956736640111</v>
      </c>
      <c r="AE22" s="45">
        <v>0.03018390439512447</v>
      </c>
      <c r="AF22" s="40">
        <v>7.5271485148514845</v>
      </c>
      <c r="AG22" s="40">
        <v>3.2642764302751255</v>
      </c>
      <c r="AN22" s="28"/>
      <c r="AO22" s="28"/>
      <c r="AU22" s="28"/>
      <c r="AV22" s="28"/>
      <c r="AW22" s="28"/>
      <c r="AX22" s="28"/>
      <c r="AY22" s="28"/>
      <c r="AZ22" s="28"/>
      <c r="BA22" s="28"/>
      <c r="BB22" s="28"/>
      <c r="BC22" s="28"/>
      <c r="BD22" s="28"/>
      <c r="BE22" s="28"/>
    </row>
    <row r="23" spans="1:57" ht="12.75">
      <c r="A23" s="49">
        <f t="shared" si="0"/>
        <v>39235</v>
      </c>
      <c r="B23" s="40">
        <v>37.9662</v>
      </c>
      <c r="C23" s="40">
        <v>75.12751656</v>
      </c>
      <c r="D23" s="45">
        <v>2.0424563574252903</v>
      </c>
      <c r="E23" s="45">
        <v>6.850755156173875</v>
      </c>
      <c r="F23" s="40">
        <v>51.028471110000005</v>
      </c>
      <c r="G23" s="40">
        <v>0.9367431532198371</v>
      </c>
      <c r="H23" s="40">
        <v>0.6252667984189724</v>
      </c>
      <c r="I23" s="45">
        <v>35.49569932685117</v>
      </c>
      <c r="J23" s="45">
        <v>31.44170853</v>
      </c>
      <c r="K23" s="40">
        <v>4.965433358182604</v>
      </c>
      <c r="L23" s="45">
        <v>0.04089863190778843</v>
      </c>
      <c r="M23" s="40">
        <v>131.68990634755463</v>
      </c>
      <c r="N23" s="40">
        <v>6.291315226937544</v>
      </c>
      <c r="O23" s="40">
        <v>28.09688631</v>
      </c>
      <c r="P23" s="40">
        <v>57.437545332</v>
      </c>
      <c r="Q23" s="45">
        <v>28.871634980988595</v>
      </c>
      <c r="R23" s="45">
        <v>1.8019079259610822</v>
      </c>
      <c r="S23" s="40">
        <v>5.485176837725382</v>
      </c>
      <c r="T23" s="40">
        <v>30.91458350297207</v>
      </c>
      <c r="U23" s="45">
        <v>3.1136425144544226</v>
      </c>
      <c r="V23" s="40">
        <v>44.24965034965035</v>
      </c>
      <c r="W23" s="40">
        <v>1.0913904619541783</v>
      </c>
      <c r="X23" s="45">
        <v>1.769986013986014</v>
      </c>
      <c r="Y23" s="45">
        <v>0.31058736910994766</v>
      </c>
      <c r="Z23" s="40">
        <v>72.59311663479923</v>
      </c>
      <c r="AA23" s="40">
        <v>14.779166180077075</v>
      </c>
      <c r="AB23" s="40">
        <v>3.063915296092451</v>
      </c>
      <c r="AC23" s="40">
        <v>1.4659726700208122</v>
      </c>
      <c r="AD23" s="40">
        <v>11.03893234088332</v>
      </c>
      <c r="AE23" s="45">
        <v>0.030125449308481517</v>
      </c>
      <c r="AF23" s="40">
        <v>7.518059405940594</v>
      </c>
      <c r="AG23" s="40">
        <v>3.261305373549849</v>
      </c>
      <c r="AN23" s="28"/>
      <c r="AO23" s="28"/>
      <c r="AU23" s="28"/>
      <c r="AV23" s="28"/>
      <c r="AW23" s="28"/>
      <c r="AX23" s="28"/>
      <c r="AY23" s="28"/>
      <c r="AZ23" s="28"/>
      <c r="BA23" s="28"/>
      <c r="BB23" s="28"/>
      <c r="BC23" s="28"/>
      <c r="BD23" s="28"/>
      <c r="BE23" s="28"/>
    </row>
    <row r="24" spans="1:57" ht="12.75">
      <c r="A24" s="49">
        <f t="shared" si="0"/>
        <v>39242</v>
      </c>
      <c r="B24" s="40">
        <v>37.95</v>
      </c>
      <c r="C24" s="40">
        <v>74.77857750000001</v>
      </c>
      <c r="D24" s="45">
        <v>1.9964227471197853</v>
      </c>
      <c r="E24" s="45">
        <v>6.825969260654898</v>
      </c>
      <c r="F24" s="40">
        <v>50.8245375</v>
      </c>
      <c r="G24" s="40">
        <v>0.9261744966442953</v>
      </c>
      <c r="H24" s="40">
        <v>0.6256181998021761</v>
      </c>
      <c r="I24" s="45">
        <v>35.68238446711485</v>
      </c>
      <c r="J24" s="45">
        <v>31.921642500000004</v>
      </c>
      <c r="K24" s="40">
        <v>4.956572846600928</v>
      </c>
      <c r="L24" s="45">
        <v>0.04076699967773123</v>
      </c>
      <c r="M24" s="40">
        <v>131.72052341119712</v>
      </c>
      <c r="N24" s="40">
        <v>6.285297868464201</v>
      </c>
      <c r="O24" s="40">
        <v>28.5099375</v>
      </c>
      <c r="P24" s="40">
        <v>57.61113600000001</v>
      </c>
      <c r="Q24" s="45">
        <v>28.205128205128208</v>
      </c>
      <c r="R24" s="45">
        <v>1.7857142857142856</v>
      </c>
      <c r="S24" s="40">
        <v>5.440158259149358</v>
      </c>
      <c r="T24" s="40">
        <v>30.88755951654255</v>
      </c>
      <c r="U24" s="45">
        <v>3.135327164573695</v>
      </c>
      <c r="V24" s="40">
        <v>44.3030586037824</v>
      </c>
      <c r="W24" s="40">
        <v>1.0986943053183174</v>
      </c>
      <c r="X24" s="45">
        <v>1.7684063373718548</v>
      </c>
      <c r="Y24" s="45">
        <v>0.3134032537781815</v>
      </c>
      <c r="Z24" s="40">
        <v>72.98076923076924</v>
      </c>
      <c r="AA24" s="40">
        <v>14.839870175575802</v>
      </c>
      <c r="AB24" s="40">
        <v>3.1018333101751576</v>
      </c>
      <c r="AC24" s="40">
        <v>1.4638549337118656</v>
      </c>
      <c r="AD24" s="40">
        <v>11.034222080074436</v>
      </c>
      <c r="AE24" s="45">
        <v>0.03009731067245085</v>
      </c>
      <c r="AF24" s="40">
        <v>7.514851485148515</v>
      </c>
      <c r="AG24" s="40">
        <v>3.248271673662844</v>
      </c>
      <c r="AN24" s="28"/>
      <c r="AO24" s="28"/>
      <c r="AU24" s="28"/>
      <c r="AV24" s="28"/>
      <c r="AW24" s="28"/>
      <c r="AX24" s="28"/>
      <c r="AY24" s="28"/>
      <c r="AZ24" s="28"/>
      <c r="BA24" s="28"/>
      <c r="BB24" s="28"/>
      <c r="BC24" s="28"/>
      <c r="BD24" s="28"/>
      <c r="BE24" s="28"/>
    </row>
    <row r="25" spans="1:57" ht="12.75">
      <c r="A25" s="49">
        <f t="shared" si="0"/>
        <v>39249</v>
      </c>
      <c r="B25" s="40">
        <v>37.95</v>
      </c>
      <c r="C25" s="40">
        <v>74.74821750000001</v>
      </c>
      <c r="D25" s="45">
        <v>2.006344171292625</v>
      </c>
      <c r="E25" s="45">
        <v>6.785509941353168</v>
      </c>
      <c r="F25" s="40">
        <v>50.52663</v>
      </c>
      <c r="G25" s="40">
        <v>0.9270795163063393</v>
      </c>
      <c r="H25" s="40">
        <v>0.6262376237623762</v>
      </c>
      <c r="I25" s="45">
        <v>35.553681843732434</v>
      </c>
      <c r="J25" s="45">
        <v>31.754662500000002</v>
      </c>
      <c r="K25" s="40">
        <v>4.97737556561086</v>
      </c>
      <c r="L25" s="45">
        <v>0.04089880375040414</v>
      </c>
      <c r="M25" s="40">
        <v>131.77083333333334</v>
      </c>
      <c r="N25" s="40">
        <v>6.238595452976279</v>
      </c>
      <c r="O25" s="40">
        <v>28.5099375</v>
      </c>
      <c r="P25" s="40">
        <v>57.1181655</v>
      </c>
      <c r="Q25" s="45">
        <v>28.673970532678503</v>
      </c>
      <c r="R25" s="45">
        <v>1.7665130568356375</v>
      </c>
      <c r="S25" s="40">
        <v>5.354724009481883</v>
      </c>
      <c r="T25" s="40">
        <v>30.485600674780095</v>
      </c>
      <c r="U25" s="45">
        <v>3.074741745999595</v>
      </c>
      <c r="V25" s="40">
        <v>44.3134049509575</v>
      </c>
      <c r="W25" s="40">
        <v>1.0913639893020446</v>
      </c>
      <c r="X25" s="45">
        <v>1.7692307692307694</v>
      </c>
      <c r="Y25" s="45">
        <v>0.309391814772542</v>
      </c>
      <c r="Z25" s="40">
        <v>71.875</v>
      </c>
      <c r="AA25" s="40">
        <v>14.615266117230226</v>
      </c>
      <c r="AB25" s="40">
        <v>3.094624567812643</v>
      </c>
      <c r="AC25" s="40">
        <v>1.457804343066114</v>
      </c>
      <c r="AD25" s="40">
        <v>11.03486377249862</v>
      </c>
      <c r="AE25" s="45">
        <v>0.030080134429270072</v>
      </c>
      <c r="AF25" s="40">
        <v>7.514851485148515</v>
      </c>
      <c r="AG25" s="40">
        <v>3.229231962900661</v>
      </c>
      <c r="AN25" s="28"/>
      <c r="AO25" s="28"/>
      <c r="AU25" s="28"/>
      <c r="AV25" s="28"/>
      <c r="AW25" s="28"/>
      <c r="AX25" s="28"/>
      <c r="AY25" s="28"/>
      <c r="AZ25" s="28"/>
      <c r="BA25" s="28"/>
      <c r="BB25" s="28"/>
      <c r="BC25" s="28"/>
      <c r="BD25" s="28"/>
      <c r="BE25" s="28"/>
    </row>
    <row r="26" spans="1:57" ht="12.75">
      <c r="A26" s="49">
        <f t="shared" si="0"/>
        <v>39256</v>
      </c>
      <c r="B26" s="40">
        <v>37.95</v>
      </c>
      <c r="C26" s="40">
        <v>75.7083525</v>
      </c>
      <c r="D26" s="45">
        <v>2.05468327016784</v>
      </c>
      <c r="E26" s="45">
        <v>6.838823614214662</v>
      </c>
      <c r="F26" s="40">
        <v>50.9042325</v>
      </c>
      <c r="G26" s="40">
        <v>0.9322033898305085</v>
      </c>
      <c r="H26" s="40">
        <v>0.6255150815889237</v>
      </c>
      <c r="I26" s="45">
        <v>35.38296582909888</v>
      </c>
      <c r="J26" s="45">
        <v>32.2062675</v>
      </c>
      <c r="K26" s="40">
        <v>4.97737556561086</v>
      </c>
      <c r="L26" s="45">
        <v>0.04089880375040414</v>
      </c>
      <c r="M26" s="40">
        <v>131.73424048875313</v>
      </c>
      <c r="N26" s="40">
        <v>6.381905322458589</v>
      </c>
      <c r="O26" s="40">
        <v>29.0640075</v>
      </c>
      <c r="P26" s="40">
        <v>57.27376050000001</v>
      </c>
      <c r="Q26" s="45">
        <v>28.967254408060455</v>
      </c>
      <c r="R26" s="45">
        <v>1.776519052523172</v>
      </c>
      <c r="S26" s="40">
        <v>5.507103365210199</v>
      </c>
      <c r="T26" s="40">
        <v>30.70015774784614</v>
      </c>
      <c r="U26" s="45">
        <v>3.0590037078832824</v>
      </c>
      <c r="V26" s="40">
        <v>44.328933535801895</v>
      </c>
      <c r="W26" s="40">
        <v>1.1033259681358298</v>
      </c>
      <c r="X26" s="45">
        <v>1.7692307692307694</v>
      </c>
      <c r="Y26" s="45">
        <v>0.30954323001631323</v>
      </c>
      <c r="Z26" s="40">
        <v>72.28571428571429</v>
      </c>
      <c r="AA26" s="40">
        <v>14.730999146029037</v>
      </c>
      <c r="AB26" s="40">
        <v>3.086645682356099</v>
      </c>
      <c r="AC26" s="40">
        <v>1.4632397168370888</v>
      </c>
      <c r="AD26" s="40">
        <v>11.033580462276495</v>
      </c>
      <c r="AE26" s="45">
        <v>0.030034664513984524</v>
      </c>
      <c r="AF26" s="40">
        <v>7.514851485148515</v>
      </c>
      <c r="AG26" s="40">
        <v>3.2533650994718357</v>
      </c>
      <c r="AN26" s="28"/>
      <c r="AO26" s="28"/>
      <c r="AU26" s="28"/>
      <c r="AV26" s="28"/>
      <c r="AW26" s="28"/>
      <c r="AX26" s="28"/>
      <c r="AY26" s="28"/>
      <c r="AZ26" s="28"/>
      <c r="BA26" s="28"/>
      <c r="BB26" s="28"/>
      <c r="BC26" s="28"/>
      <c r="BD26" s="28"/>
      <c r="BE26" s="28"/>
    </row>
    <row r="27" spans="1:57" ht="12.75">
      <c r="A27" s="49">
        <f t="shared" si="0"/>
        <v>39263</v>
      </c>
      <c r="B27" s="40">
        <v>37.9501</v>
      </c>
      <c r="C27" s="40">
        <v>75.98748522999999</v>
      </c>
      <c r="D27" s="45">
        <v>2.076272021008863</v>
      </c>
      <c r="E27" s="45">
        <v>6.859608849685489</v>
      </c>
      <c r="F27" s="40">
        <v>51.05806454</v>
      </c>
      <c r="G27" s="40">
        <v>0.9317480972256322</v>
      </c>
      <c r="H27" s="40">
        <v>0.6277412951782317</v>
      </c>
      <c r="I27" s="45">
        <v>35.988715030820295</v>
      </c>
      <c r="J27" s="45">
        <v>32.240507455</v>
      </c>
      <c r="K27" s="40">
        <v>4.983925405476394</v>
      </c>
      <c r="L27" s="45">
        <v>0.04108265223274695</v>
      </c>
      <c r="M27" s="40">
        <v>131.72544255466852</v>
      </c>
      <c r="N27" s="40">
        <v>6.420250380646253</v>
      </c>
      <c r="O27" s="40">
        <v>29.30886223</v>
      </c>
      <c r="P27" s="40">
        <v>57.469354434</v>
      </c>
      <c r="Q27" s="45">
        <v>28.94744469870328</v>
      </c>
      <c r="R27" s="45">
        <v>1.7778553358943128</v>
      </c>
      <c r="S27" s="40">
        <v>5.5204160302567455</v>
      </c>
      <c r="T27" s="40">
        <v>30.81741036988915</v>
      </c>
      <c r="U27" s="45">
        <v>3.073878179167341</v>
      </c>
      <c r="V27" s="40">
        <v>44.344589857443324</v>
      </c>
      <c r="W27" s="40">
        <v>1.1128408890974135</v>
      </c>
      <c r="X27" s="45">
        <v>1.769235431235431</v>
      </c>
      <c r="Y27" s="45">
        <v>0.31027798217643693</v>
      </c>
      <c r="Z27" s="40">
        <v>72.70134099616858</v>
      </c>
      <c r="AA27" s="40">
        <v>14.799976600889165</v>
      </c>
      <c r="AB27" s="40">
        <v>3.092766449888351</v>
      </c>
      <c r="AC27" s="40">
        <v>1.4700110783151665</v>
      </c>
      <c r="AD27" s="40">
        <v>11.033288754506337</v>
      </c>
      <c r="AE27" s="45">
        <v>0.029999604749332026</v>
      </c>
      <c r="AF27" s="40">
        <v>7.514871287128713</v>
      </c>
      <c r="AG27" s="40">
        <v>3.263196733611817</v>
      </c>
      <c r="AN27" s="28"/>
      <c r="AO27" s="28"/>
      <c r="AU27" s="28"/>
      <c r="AV27" s="28"/>
      <c r="AW27" s="28"/>
      <c r="AX27" s="28"/>
      <c r="AY27" s="28"/>
      <c r="AZ27" s="28"/>
      <c r="BA27" s="28"/>
      <c r="BB27" s="28"/>
      <c r="BC27" s="28"/>
      <c r="BD27" s="28"/>
      <c r="BE27" s="28"/>
    </row>
    <row r="28" spans="1:57" ht="12.75">
      <c r="A28" s="49">
        <f t="shared" si="0"/>
        <v>39270</v>
      </c>
      <c r="B28" s="40">
        <v>37.9502</v>
      </c>
      <c r="C28" s="40">
        <v>76.32164722</v>
      </c>
      <c r="D28" s="45">
        <v>2.0886760780428744</v>
      </c>
      <c r="E28" s="45">
        <v>6.933822992033911</v>
      </c>
      <c r="F28" s="40">
        <v>51.60088694</v>
      </c>
      <c r="G28" s="40">
        <v>0.9385482873747991</v>
      </c>
      <c r="H28" s="40">
        <v>0.6285226896323286</v>
      </c>
      <c r="I28" s="45">
        <v>35.93428652589717</v>
      </c>
      <c r="J28" s="45">
        <v>32.52711642</v>
      </c>
      <c r="K28" s="40">
        <v>4.992462014076169</v>
      </c>
      <c r="L28" s="45">
        <v>0.04127713726343268</v>
      </c>
      <c r="M28" s="40">
        <v>131.7257896563693</v>
      </c>
      <c r="N28" s="40">
        <v>6.521997662748334</v>
      </c>
      <c r="O28" s="40">
        <v>29.71690411</v>
      </c>
      <c r="P28" s="40">
        <v>57.812575676</v>
      </c>
      <c r="Q28" s="45">
        <v>29.18348200553676</v>
      </c>
      <c r="R28" s="45">
        <v>1.800593077598273</v>
      </c>
      <c r="S28" s="40">
        <v>5.64000743080067</v>
      </c>
      <c r="T28" s="40">
        <v>31.134793666420542</v>
      </c>
      <c r="U28" s="45">
        <v>3.082500101531089</v>
      </c>
      <c r="V28" s="40">
        <v>44.37063018823805</v>
      </c>
      <c r="W28" s="40">
        <v>1.1187488945227286</v>
      </c>
      <c r="X28" s="45">
        <v>1.7692400932400933</v>
      </c>
      <c r="Y28" s="45">
        <v>0.3115268428829421</v>
      </c>
      <c r="Z28" s="40">
        <v>73.54689922480621</v>
      </c>
      <c r="AA28" s="40">
        <v>14.974037247474747</v>
      </c>
      <c r="AB28" s="40">
        <v>3.112432441298768</v>
      </c>
      <c r="AC28" s="40">
        <v>1.4749110977244906</v>
      </c>
      <c r="AD28" s="40">
        <v>11.036847462556349</v>
      </c>
      <c r="AE28" s="45">
        <v>0.029988541987688563</v>
      </c>
      <c r="AF28" s="40">
        <v>7.514891089108912</v>
      </c>
      <c r="AG28" s="40">
        <v>3.297889319368248</v>
      </c>
      <c r="AN28" s="28"/>
      <c r="AO28" s="28"/>
      <c r="AU28" s="28"/>
      <c r="AV28" s="28"/>
      <c r="AW28" s="28"/>
      <c r="AX28" s="28"/>
      <c r="AY28" s="28"/>
      <c r="AZ28" s="28"/>
      <c r="BA28" s="28"/>
      <c r="BB28" s="28"/>
      <c r="BC28" s="28"/>
      <c r="BD28" s="28"/>
      <c r="BE28" s="28"/>
    </row>
    <row r="29" spans="1:57" ht="12.75">
      <c r="A29" s="49">
        <f t="shared" si="0"/>
        <v>39277</v>
      </c>
      <c r="B29" s="40">
        <v>37.95</v>
      </c>
      <c r="C29" s="40">
        <v>77.1238875</v>
      </c>
      <c r="D29" s="45">
        <v>2.131723072602163</v>
      </c>
      <c r="E29" s="45">
        <v>7.031814560210491</v>
      </c>
      <c r="F29" s="40">
        <v>52.33115250000001</v>
      </c>
      <c r="G29" s="40">
        <v>0.9383112869328719</v>
      </c>
      <c r="H29" s="40">
        <v>0.6286234884876595</v>
      </c>
      <c r="I29" s="45">
        <v>36.256807108053884</v>
      </c>
      <c r="J29" s="45">
        <v>32.970960000000005</v>
      </c>
      <c r="K29" s="40">
        <v>5.013541185018826</v>
      </c>
      <c r="L29" s="45">
        <v>0.04139849460019636</v>
      </c>
      <c r="M29" s="40">
        <v>132.24378854932573</v>
      </c>
      <c r="N29" s="40">
        <v>6.615762773913499</v>
      </c>
      <c r="O29" s="40">
        <v>29.798340000000003</v>
      </c>
      <c r="P29" s="40">
        <v>58.13446650000001</v>
      </c>
      <c r="Q29" s="45">
        <v>29.757704069630677</v>
      </c>
      <c r="R29" s="45">
        <v>1.8493250816237026</v>
      </c>
      <c r="S29" s="40">
        <v>5.715834895962768</v>
      </c>
      <c r="T29" s="40">
        <v>31.55400349214268</v>
      </c>
      <c r="U29" s="45">
        <v>3.1037867015621163</v>
      </c>
      <c r="V29" s="40">
        <v>44.39115686045152</v>
      </c>
      <c r="W29" s="40">
        <v>1.1189409128434955</v>
      </c>
      <c r="X29" s="45">
        <v>1.7692307692307694</v>
      </c>
      <c r="Y29" s="45">
        <v>0.3110910730387737</v>
      </c>
      <c r="Z29" s="40">
        <v>74.26614481409003</v>
      </c>
      <c r="AA29" s="40">
        <v>15.138822403063667</v>
      </c>
      <c r="AB29" s="40">
        <v>3.1200927395154197</v>
      </c>
      <c r="AC29" s="40">
        <v>1.4886089057645842</v>
      </c>
      <c r="AD29" s="40">
        <v>11.035184646699623</v>
      </c>
      <c r="AE29" s="45">
        <v>0.029975119466055845</v>
      </c>
      <c r="AF29" s="40">
        <v>7.514851485148515</v>
      </c>
      <c r="AG29" s="40">
        <v>3.3445616758614</v>
      </c>
      <c r="AN29" s="28"/>
      <c r="AO29" s="28"/>
      <c r="AU29" s="28"/>
      <c r="AV29" s="28"/>
      <c r="AW29" s="28"/>
      <c r="AX29" s="28"/>
      <c r="AY29" s="28"/>
      <c r="AZ29" s="28"/>
      <c r="BA29" s="28"/>
      <c r="BB29" s="28"/>
      <c r="BC29" s="28"/>
      <c r="BD29" s="28"/>
      <c r="BE29" s="28"/>
    </row>
    <row r="30" spans="1:57" ht="12.75">
      <c r="A30" s="49">
        <f t="shared" si="0"/>
        <v>39284</v>
      </c>
      <c r="B30" s="40">
        <v>37.873</v>
      </c>
      <c r="C30" s="40">
        <v>77.67562935000001</v>
      </c>
      <c r="D30" s="45">
        <v>2.1279357231149563</v>
      </c>
      <c r="E30" s="45">
        <v>7.020148658918608</v>
      </c>
      <c r="F30" s="40">
        <v>52.238228899999996</v>
      </c>
      <c r="G30" s="40">
        <v>0.9393804102487784</v>
      </c>
      <c r="H30" s="40">
        <v>0.6270364238410596</v>
      </c>
      <c r="I30" s="45">
        <v>36.28029504741833</v>
      </c>
      <c r="J30" s="45">
        <v>33.30172889999999</v>
      </c>
      <c r="K30" s="40">
        <v>5.003699299775399</v>
      </c>
      <c r="L30" s="45">
        <v>0.04139578095966772</v>
      </c>
      <c r="M30" s="40">
        <v>132.00766817706517</v>
      </c>
      <c r="N30" s="40">
        <v>6.606831344637499</v>
      </c>
      <c r="O30" s="40">
        <v>30.09956675</v>
      </c>
      <c r="P30" s="40">
        <v>58.10930135999999</v>
      </c>
      <c r="Q30" s="45">
        <v>29.898950027630846</v>
      </c>
      <c r="R30" s="45">
        <v>1.8494030324486654</v>
      </c>
      <c r="S30" s="40">
        <v>5.701189221737167</v>
      </c>
      <c r="T30" s="40">
        <v>31.43639759286159</v>
      </c>
      <c r="U30" s="45">
        <v>3.0964761671163434</v>
      </c>
      <c r="V30" s="40">
        <v>44.32182562902282</v>
      </c>
      <c r="W30" s="40">
        <v>1.1215315822203795</v>
      </c>
      <c r="X30" s="45">
        <v>1.7656410256410255</v>
      </c>
      <c r="Y30" s="45">
        <v>0.31035810866180447</v>
      </c>
      <c r="Z30" s="40">
        <v>74.4066797642436</v>
      </c>
      <c r="AA30" s="40">
        <v>15.143748250629772</v>
      </c>
      <c r="AB30" s="40">
        <v>3.1200467928756197</v>
      </c>
      <c r="AC30" s="40">
        <v>1.4902181440443212</v>
      </c>
      <c r="AD30" s="40">
        <v>11.012153989299836</v>
      </c>
      <c r="AE30" s="45">
        <v>0.029902018838279764</v>
      </c>
      <c r="AF30" s="40">
        <v>7.49960396039604</v>
      </c>
      <c r="AG30" s="40">
        <v>3.3386227905799584</v>
      </c>
      <c r="AN30" s="28"/>
      <c r="AO30" s="28"/>
      <c r="AU30" s="28"/>
      <c r="AV30" s="28"/>
      <c r="AW30" s="28"/>
      <c r="AX30" s="28"/>
      <c r="AY30" s="28"/>
      <c r="AZ30" s="28"/>
      <c r="BA30" s="28"/>
      <c r="BB30" s="28"/>
      <c r="BC30" s="28"/>
      <c r="BD30" s="28"/>
      <c r="BE30" s="28"/>
    </row>
    <row r="31" spans="1:57" ht="12.75">
      <c r="A31" s="49">
        <f t="shared" si="0"/>
        <v>39291</v>
      </c>
      <c r="B31" s="40">
        <v>37.8</v>
      </c>
      <c r="C31" s="40">
        <v>77.08176</v>
      </c>
      <c r="D31" s="45">
        <v>2.0538455269091798</v>
      </c>
      <c r="E31" s="45">
        <v>6.963249516441006</v>
      </c>
      <c r="F31" s="40">
        <v>51.814350000000005</v>
      </c>
      <c r="G31" s="40">
        <v>0.9339098208770845</v>
      </c>
      <c r="H31" s="40">
        <v>0.6259832739918854</v>
      </c>
      <c r="I31" s="45">
        <v>35.79545454545454</v>
      </c>
      <c r="J31" s="45">
        <v>32.55336</v>
      </c>
      <c r="K31" s="40">
        <v>5.0003307097030225</v>
      </c>
      <c r="L31" s="45">
        <v>0.041015625</v>
      </c>
      <c r="M31" s="40">
        <v>133.8526912181303</v>
      </c>
      <c r="N31" s="40">
        <v>6.4628641772671305</v>
      </c>
      <c r="O31" s="40">
        <v>29.37438</v>
      </c>
      <c r="P31" s="40">
        <v>57.925098</v>
      </c>
      <c r="Q31" s="45">
        <v>28.98995321727126</v>
      </c>
      <c r="R31" s="45">
        <v>1.8495865342271367</v>
      </c>
      <c r="S31" s="40">
        <v>5.614389472277096</v>
      </c>
      <c r="T31" s="40">
        <v>31.30953367017311</v>
      </c>
      <c r="U31" s="45">
        <v>3.175669999159876</v>
      </c>
      <c r="V31" s="40">
        <v>44.25711275026343</v>
      </c>
      <c r="W31" s="40">
        <v>1.1189390799834231</v>
      </c>
      <c r="X31" s="45">
        <v>1.762237762237762</v>
      </c>
      <c r="Y31" s="45">
        <v>0.3069178304644365</v>
      </c>
      <c r="Z31" s="40">
        <v>73.68421052631578</v>
      </c>
      <c r="AA31" s="40">
        <v>15.011914217633041</v>
      </c>
      <c r="AB31" s="40">
        <v>3.118708953499884</v>
      </c>
      <c r="AC31" s="40">
        <v>1.4825680588948198</v>
      </c>
      <c r="AD31" s="40">
        <v>10.98996947230702</v>
      </c>
      <c r="AE31" s="45">
        <v>0.02983401867388576</v>
      </c>
      <c r="AF31" s="40">
        <v>7.485148514851485</v>
      </c>
      <c r="AG31" s="40">
        <v>3.3115320605574103</v>
      </c>
      <c r="AN31" s="28"/>
      <c r="AO31" s="28"/>
      <c r="AU31" s="28"/>
      <c r="AV31" s="28"/>
      <c r="AW31" s="28"/>
      <c r="AX31" s="28"/>
      <c r="AY31" s="28"/>
      <c r="AZ31" s="28"/>
      <c r="BA31" s="28"/>
      <c r="BB31" s="28"/>
      <c r="BC31" s="28"/>
      <c r="BD31" s="28"/>
      <c r="BE31" s="28"/>
    </row>
    <row r="32" spans="1:57" ht="12.75">
      <c r="A32" s="49">
        <f t="shared" si="0"/>
        <v>39298</v>
      </c>
      <c r="B32" s="40">
        <v>37.8</v>
      </c>
      <c r="C32" s="40">
        <v>76.96079999999999</v>
      </c>
      <c r="D32" s="45">
        <v>2.0665336358417843</v>
      </c>
      <c r="E32" s="45">
        <v>6.9588269406014405</v>
      </c>
      <c r="F32" s="40">
        <v>51.78789</v>
      </c>
      <c r="G32" s="40">
        <v>0.9371513573819262</v>
      </c>
      <c r="H32" s="40">
        <v>0.625776011919543</v>
      </c>
      <c r="I32" s="45">
        <v>35.78020729802641</v>
      </c>
      <c r="J32" s="45">
        <v>32.35491</v>
      </c>
      <c r="K32" s="40">
        <v>4.998347107438017</v>
      </c>
      <c r="L32" s="45">
        <v>0.04097116843702579</v>
      </c>
      <c r="M32" s="40">
        <v>134.01403956604977</v>
      </c>
      <c r="N32" s="40">
        <v>6.524778623582414</v>
      </c>
      <c r="O32" s="40">
        <v>28.966139999999996</v>
      </c>
      <c r="P32" s="40">
        <v>57.85781399999999</v>
      </c>
      <c r="Q32" s="45">
        <v>29.716981132075468</v>
      </c>
      <c r="R32" s="45">
        <v>1.8479137640243453</v>
      </c>
      <c r="S32" s="40">
        <v>5.6244141235287985</v>
      </c>
      <c r="T32" s="40">
        <v>31.357584304616534</v>
      </c>
      <c r="U32" s="45">
        <v>3.1730042810375223</v>
      </c>
      <c r="V32" s="40">
        <v>44.26747862747394</v>
      </c>
      <c r="W32" s="40">
        <v>1.1223277909738716</v>
      </c>
      <c r="X32" s="45">
        <v>1.762237762237762</v>
      </c>
      <c r="Y32" s="45">
        <v>0.30498628368565434</v>
      </c>
      <c r="Z32" s="40">
        <v>73.5408560311284</v>
      </c>
      <c r="AA32" s="40">
        <v>14.967333201346266</v>
      </c>
      <c r="AB32" s="40">
        <v>3.1238636739281342</v>
      </c>
      <c r="AC32" s="40">
        <v>1.479139438240059</v>
      </c>
      <c r="AD32" s="40">
        <v>10.990608554066235</v>
      </c>
      <c r="AE32" s="45">
        <v>0.02981166598315404</v>
      </c>
      <c r="AF32" s="40">
        <v>7.485148514851485</v>
      </c>
      <c r="AG32" s="40">
        <v>3.3098409626603535</v>
      </c>
      <c r="AN32" s="28"/>
      <c r="AO32" s="28"/>
      <c r="AU32" s="28"/>
      <c r="AV32" s="28"/>
      <c r="AW32" s="28"/>
      <c r="AX32" s="28"/>
      <c r="AY32" s="28"/>
      <c r="AZ32" s="28"/>
      <c r="BA32" s="28"/>
      <c r="BB32" s="28"/>
      <c r="BC32" s="28"/>
      <c r="BD32" s="28"/>
      <c r="BE32" s="28"/>
    </row>
    <row r="33" spans="1:57" ht="12.75">
      <c r="A33" s="49">
        <f t="shared" si="0"/>
        <v>39305</v>
      </c>
      <c r="B33" s="40">
        <v>37.8</v>
      </c>
      <c r="C33" s="40">
        <v>76.42781999999998</v>
      </c>
      <c r="D33" s="45">
        <v>2.0528974094389834</v>
      </c>
      <c r="E33" s="45">
        <v>6.95722594419495</v>
      </c>
      <c r="F33" s="40">
        <v>51.78411</v>
      </c>
      <c r="G33" s="40">
        <v>0.930576070901034</v>
      </c>
      <c r="H33" s="40">
        <v>0.6254136333553938</v>
      </c>
      <c r="I33" s="45">
        <v>35.79206514534608</v>
      </c>
      <c r="J33" s="45">
        <v>31.92588</v>
      </c>
      <c r="K33" s="40">
        <v>4.989769652168174</v>
      </c>
      <c r="L33" s="45">
        <v>0.04057535422928295</v>
      </c>
      <c r="M33" s="40">
        <v>134.15672913117547</v>
      </c>
      <c r="N33" s="40">
        <v>6.484928545694728</v>
      </c>
      <c r="O33" s="40">
        <v>28.130759999999995</v>
      </c>
      <c r="P33" s="40">
        <v>57.961763999999995</v>
      </c>
      <c r="Q33" s="45">
        <v>29.24564796905222</v>
      </c>
      <c r="R33" s="45">
        <v>1.8430483434505958</v>
      </c>
      <c r="S33" s="40">
        <v>5.583167783054051</v>
      </c>
      <c r="T33" s="40">
        <v>31.659617236902715</v>
      </c>
      <c r="U33" s="45">
        <v>3.2009484291641965</v>
      </c>
      <c r="V33" s="40">
        <v>44.272663387210116</v>
      </c>
      <c r="W33" s="40">
        <v>1.1211294340965712</v>
      </c>
      <c r="X33" s="45">
        <v>1.7614165890027957</v>
      </c>
      <c r="Y33" s="45">
        <v>0.3024</v>
      </c>
      <c r="Z33" s="40">
        <v>74.2632612966601</v>
      </c>
      <c r="AA33" s="40">
        <v>15.09223029625489</v>
      </c>
      <c r="AB33" s="40">
        <v>3.14031735482263</v>
      </c>
      <c r="AC33" s="40">
        <v>1.4819461324342336</v>
      </c>
      <c r="AD33" s="40">
        <v>10.987733271321435</v>
      </c>
      <c r="AE33" s="45">
        <v>0.02978535632111451</v>
      </c>
      <c r="AF33" s="40">
        <v>7.485148514851485</v>
      </c>
      <c r="AG33" s="40">
        <v>3.3095993772464887</v>
      </c>
      <c r="AN33" s="28"/>
      <c r="AO33" s="28"/>
      <c r="AU33" s="28"/>
      <c r="AV33" s="28"/>
      <c r="AW33" s="28"/>
      <c r="AX33" s="28"/>
      <c r="AY33" s="28"/>
      <c r="AZ33" s="28"/>
      <c r="BA33" s="28"/>
      <c r="BB33" s="28"/>
      <c r="BC33" s="28"/>
      <c r="BD33" s="28"/>
      <c r="BE33" s="28"/>
    </row>
    <row r="34" spans="1:57" ht="12.75">
      <c r="A34" s="49">
        <f t="shared" si="0"/>
        <v>39312</v>
      </c>
      <c r="B34" s="40">
        <v>37.8005</v>
      </c>
      <c r="C34" s="40">
        <v>74.567156325</v>
      </c>
      <c r="D34" s="45">
        <v>1.9446202124649536</v>
      </c>
      <c r="E34" s="45">
        <v>6.82097874336858</v>
      </c>
      <c r="F34" s="40">
        <v>50.758511399999996</v>
      </c>
      <c r="G34" s="40">
        <v>0.913938588007737</v>
      </c>
      <c r="H34" s="40">
        <v>0.6253184449958643</v>
      </c>
      <c r="I34" s="45">
        <v>35.19108132011358</v>
      </c>
      <c r="J34" s="45">
        <v>29.531640625</v>
      </c>
      <c r="K34" s="40">
        <v>4.974077241923811</v>
      </c>
      <c r="L34" s="45">
        <v>0.03977743870356729</v>
      </c>
      <c r="M34" s="40">
        <v>133.87816539755622</v>
      </c>
      <c r="N34" s="40">
        <v>6.3100742842834485</v>
      </c>
      <c r="O34" s="40">
        <v>25.617398849999997</v>
      </c>
      <c r="P34" s="40">
        <v>57.497962545</v>
      </c>
      <c r="Q34" s="45">
        <v>27.02448614834674</v>
      </c>
      <c r="R34" s="45">
        <v>1.8416808769792936</v>
      </c>
      <c r="S34" s="40">
        <v>5.40857061096008</v>
      </c>
      <c r="T34" s="40">
        <v>31.276270064537478</v>
      </c>
      <c r="U34" s="45">
        <v>3.3357306741969643</v>
      </c>
      <c r="V34" s="40">
        <v>44.2888107791447</v>
      </c>
      <c r="W34" s="40">
        <v>1.1227760121186918</v>
      </c>
      <c r="X34" s="45">
        <v>1.7606194690265489</v>
      </c>
      <c r="Y34" s="45">
        <v>0.30237980961523075</v>
      </c>
      <c r="Z34" s="40">
        <v>72.13835877862596</v>
      </c>
      <c r="AA34" s="40">
        <v>14.694643134815736</v>
      </c>
      <c r="AB34" s="40">
        <v>3.181994191674734</v>
      </c>
      <c r="AC34" s="40">
        <v>1.4661699338292904</v>
      </c>
      <c r="AD34" s="40">
        <v>10.986601174213801</v>
      </c>
      <c r="AE34" s="45">
        <v>0.029763470154248326</v>
      </c>
      <c r="AF34" s="40">
        <v>7.4852475247524755</v>
      </c>
      <c r="AG34" s="40">
        <v>3.2440518475532127</v>
      </c>
      <c r="AN34" s="28"/>
      <c r="AO34" s="28"/>
      <c r="AU34" s="28"/>
      <c r="AV34" s="28"/>
      <c r="AW34" s="28"/>
      <c r="AX34" s="28"/>
      <c r="AY34" s="28"/>
      <c r="AZ34" s="28"/>
      <c r="BA34" s="28"/>
      <c r="BB34" s="28"/>
      <c r="BC34" s="28"/>
      <c r="BD34" s="28"/>
      <c r="BE34" s="28"/>
    </row>
    <row r="35" spans="1:57" ht="12.75">
      <c r="A35" s="49">
        <f t="shared" si="0"/>
        <v>39319</v>
      </c>
      <c r="B35" s="40">
        <v>37.8076</v>
      </c>
      <c r="C35" s="40">
        <v>75.7380747</v>
      </c>
      <c r="D35" s="45">
        <v>1.9877812828601475</v>
      </c>
      <c r="E35" s="45">
        <v>6.903984514809539</v>
      </c>
      <c r="F35" s="40">
        <v>51.3805284</v>
      </c>
      <c r="G35" s="40">
        <v>0.9189985415653865</v>
      </c>
      <c r="H35" s="40">
        <v>0.6233734542456719</v>
      </c>
      <c r="I35" s="45">
        <v>35.97811295617833</v>
      </c>
      <c r="J35" s="45">
        <v>31.055162640000002</v>
      </c>
      <c r="K35" s="40">
        <v>4.997699933906147</v>
      </c>
      <c r="L35" s="45">
        <v>0.04015250637213254</v>
      </c>
      <c r="M35" s="40">
        <v>134.19322779867963</v>
      </c>
      <c r="N35" s="40">
        <v>6.456656875469636</v>
      </c>
      <c r="O35" s="40">
        <v>26.939805380000003</v>
      </c>
      <c r="P35" s="40">
        <v>57.74921862</v>
      </c>
      <c r="Q35" s="45">
        <v>28.512518853695322</v>
      </c>
      <c r="R35" s="45">
        <v>1.8564988951632702</v>
      </c>
      <c r="S35" s="40">
        <v>5.468465015367926</v>
      </c>
      <c r="T35" s="40">
        <v>31.456527165321575</v>
      </c>
      <c r="U35" s="45">
        <v>3.256188097493756</v>
      </c>
      <c r="V35" s="40">
        <v>44.32309495896835</v>
      </c>
      <c r="W35" s="40">
        <v>1.121454631744431</v>
      </c>
      <c r="X35" s="45">
        <v>1.760950163018165</v>
      </c>
      <c r="Y35" s="45">
        <v>0.3011118190506531</v>
      </c>
      <c r="Z35" s="40">
        <v>72.84701348747592</v>
      </c>
      <c r="AA35" s="40">
        <v>14.835236413576613</v>
      </c>
      <c r="AB35" s="40">
        <v>3.145888285169869</v>
      </c>
      <c r="AC35" s="40">
        <v>1.4676350593341072</v>
      </c>
      <c r="AD35" s="40">
        <v>10.986429546973527</v>
      </c>
      <c r="AE35" s="45">
        <v>0.029769763779527558</v>
      </c>
      <c r="AF35" s="40">
        <v>7.486653465346535</v>
      </c>
      <c r="AG35" s="40">
        <v>3.2838058778114663</v>
      </c>
      <c r="AN35" s="28"/>
      <c r="AO35" s="28"/>
      <c r="AU35" s="28"/>
      <c r="AV35" s="28"/>
      <c r="AW35" s="28"/>
      <c r="AX35" s="28"/>
      <c r="AY35" s="28"/>
      <c r="AZ35" s="28"/>
      <c r="BA35" s="28"/>
      <c r="BB35" s="28"/>
      <c r="BC35" s="28"/>
      <c r="BD35" s="28"/>
      <c r="BE35" s="28"/>
    </row>
    <row r="36" spans="1:57" ht="12.75">
      <c r="A36" s="49">
        <f t="shared" si="0"/>
        <v>39326</v>
      </c>
      <c r="B36" s="40">
        <v>37.8091</v>
      </c>
      <c r="C36" s="40">
        <v>76.04733328500001</v>
      </c>
      <c r="D36" s="45">
        <v>2.0199326851159314</v>
      </c>
      <c r="E36" s="45">
        <v>6.9236023366111805</v>
      </c>
      <c r="F36" s="40">
        <v>51.562160125</v>
      </c>
      <c r="G36" s="40">
        <v>0.9210499390986603</v>
      </c>
      <c r="H36" s="40">
        <v>0.6223720164609053</v>
      </c>
      <c r="I36" s="45">
        <v>35.55324650900371</v>
      </c>
      <c r="J36" s="45">
        <v>30.89759652</v>
      </c>
      <c r="K36" s="40">
        <v>5.010814392684382</v>
      </c>
      <c r="L36" s="45">
        <v>0.04020961395299373</v>
      </c>
      <c r="M36" s="40">
        <v>134.1842637612237</v>
      </c>
      <c r="N36" s="40">
        <v>6.472166113184293</v>
      </c>
      <c r="O36" s="40">
        <v>26.59492094</v>
      </c>
      <c r="P36" s="40">
        <v>57.94660475100001</v>
      </c>
      <c r="Q36" s="45">
        <v>28.785001903311766</v>
      </c>
      <c r="R36" s="45">
        <v>1.8634351897486447</v>
      </c>
      <c r="S36" s="40">
        <v>5.497586297147178</v>
      </c>
      <c r="T36" s="40">
        <v>31.402906976744188</v>
      </c>
      <c r="U36" s="45">
        <v>3.271673949725263</v>
      </c>
      <c r="V36" s="40">
        <v>44.34564860426929</v>
      </c>
      <c r="W36" s="40">
        <v>1.122664647544391</v>
      </c>
      <c r="X36" s="45">
        <v>1.7610200279459711</v>
      </c>
      <c r="Y36" s="45">
        <v>0.2994780198019802</v>
      </c>
      <c r="Z36" s="40">
        <v>73.13172147001934</v>
      </c>
      <c r="AA36" s="40">
        <v>14.873175720860706</v>
      </c>
      <c r="AB36" s="40">
        <v>3.1301774168177565</v>
      </c>
      <c r="AC36" s="40">
        <v>1.47407346760548</v>
      </c>
      <c r="AD36" s="40">
        <v>10.986226935929102</v>
      </c>
      <c r="AE36" s="45">
        <v>0.029730679709369986</v>
      </c>
      <c r="AF36" s="40">
        <v>7.486950495049506</v>
      </c>
      <c r="AG36" s="40">
        <v>3.295414231106487</v>
      </c>
      <c r="AN36" s="28"/>
      <c r="AO36" s="28"/>
      <c r="AU36" s="28"/>
      <c r="AV36" s="28"/>
      <c r="AW36" s="28"/>
      <c r="AX36" s="28"/>
      <c r="AY36" s="28"/>
      <c r="AZ36" s="28"/>
      <c r="BA36" s="28"/>
      <c r="BB36" s="28"/>
      <c r="BC36" s="28"/>
      <c r="BD36" s="28"/>
      <c r="BE36" s="28"/>
    </row>
    <row r="37" spans="1:57" ht="12.75">
      <c r="A37" s="49">
        <f t="shared" si="0"/>
        <v>39333</v>
      </c>
      <c r="B37" s="40">
        <v>37.8396</v>
      </c>
      <c r="C37" s="40">
        <v>76.42842408</v>
      </c>
      <c r="D37" s="45">
        <v>2.0354814416352873</v>
      </c>
      <c r="E37" s="45">
        <v>6.952613688562241</v>
      </c>
      <c r="F37" s="40">
        <v>51.775924679999996</v>
      </c>
      <c r="G37" s="40">
        <v>0.9302455933328416</v>
      </c>
      <c r="H37" s="40">
        <v>0.6246735451919108</v>
      </c>
      <c r="I37" s="45">
        <v>35.99657534246575</v>
      </c>
      <c r="J37" s="45">
        <v>31.297133159999994</v>
      </c>
      <c r="K37" s="40">
        <v>5.019180262634301</v>
      </c>
      <c r="L37" s="45">
        <v>0.04034502612218786</v>
      </c>
      <c r="M37" s="40">
        <v>134.58386683738797</v>
      </c>
      <c r="N37" s="40">
        <v>6.544718681356694</v>
      </c>
      <c r="O37" s="40">
        <v>26.130135779999996</v>
      </c>
      <c r="P37" s="40">
        <v>58.065622992</v>
      </c>
      <c r="Q37" s="45">
        <v>29.22541031087082</v>
      </c>
      <c r="R37" s="45">
        <v>1.8726449409843366</v>
      </c>
      <c r="S37" s="40">
        <v>5.550851560093297</v>
      </c>
      <c r="T37" s="40">
        <v>31.508056122236557</v>
      </c>
      <c r="U37" s="45">
        <v>3.286970118137595</v>
      </c>
      <c r="V37" s="40">
        <v>44.402252992255335</v>
      </c>
      <c r="W37" s="40">
        <v>1.1220044477390658</v>
      </c>
      <c r="X37" s="45">
        <v>1.7616201117318433</v>
      </c>
      <c r="Y37" s="45">
        <v>0.3093239597809204</v>
      </c>
      <c r="Z37" s="40">
        <v>73.47495145631068</v>
      </c>
      <c r="AA37" s="40">
        <v>14.952817513633128</v>
      </c>
      <c r="AB37" s="40">
        <v>3.1715894994468097</v>
      </c>
      <c r="AC37" s="40">
        <v>1.4745497198170041</v>
      </c>
      <c r="AD37" s="40">
        <v>10.991895424836601</v>
      </c>
      <c r="AE37" s="45">
        <v>0.02973548965062002</v>
      </c>
      <c r="AF37" s="40">
        <v>7.4929900990099005</v>
      </c>
      <c r="AG37" s="40">
        <v>3.3090762412888646</v>
      </c>
      <c r="AN37" s="28"/>
      <c r="AO37" s="28"/>
      <c r="AU37" s="28"/>
      <c r="AV37" s="28"/>
      <c r="AW37" s="28"/>
      <c r="AX37" s="28"/>
      <c r="AY37" s="28"/>
      <c r="AZ37" s="28"/>
      <c r="BA37" s="28"/>
      <c r="BB37" s="28"/>
      <c r="BC37" s="28"/>
      <c r="BD37" s="28"/>
      <c r="BE37" s="28"/>
    </row>
    <row r="38" spans="1:57" ht="12.75">
      <c r="A38" s="49">
        <f t="shared" si="0"/>
        <v>39340</v>
      </c>
      <c r="B38" s="40">
        <v>37.6938</v>
      </c>
      <c r="C38" s="40">
        <v>76.03216398</v>
      </c>
      <c r="D38" s="45">
        <v>2.0556703842063646</v>
      </c>
      <c r="E38" s="45">
        <v>7.023253214086083</v>
      </c>
      <c r="F38" s="40">
        <v>52.317109710000004</v>
      </c>
      <c r="G38" s="40">
        <v>0.9315851910434482</v>
      </c>
      <c r="H38" s="40">
        <v>0.6222152525586002</v>
      </c>
      <c r="I38" s="45">
        <v>36.486109766721526</v>
      </c>
      <c r="J38" s="45">
        <v>31.706139870000005</v>
      </c>
      <c r="K38" s="40">
        <v>5.018613196996326</v>
      </c>
      <c r="L38" s="45">
        <v>0.0406051922869762</v>
      </c>
      <c r="M38" s="40">
        <v>134.09868725319294</v>
      </c>
      <c r="N38" s="40">
        <v>6.682942396681028</v>
      </c>
      <c r="O38" s="40">
        <v>26.932220100000002</v>
      </c>
      <c r="P38" s="40">
        <v>58.21618941000001</v>
      </c>
      <c r="Q38" s="45">
        <v>29.86830427892235</v>
      </c>
      <c r="R38" s="45">
        <v>1.9038234254255268</v>
      </c>
      <c r="S38" s="40">
        <v>5.640757811564708</v>
      </c>
      <c r="T38" s="40">
        <v>31.780953585430638</v>
      </c>
      <c r="U38" s="45">
        <v>3.276012515209456</v>
      </c>
      <c r="V38" s="40">
        <v>44.24674257541965</v>
      </c>
      <c r="W38" s="40">
        <v>1.1078917203068512</v>
      </c>
      <c r="X38" s="45">
        <v>1.7540158213122383</v>
      </c>
      <c r="Y38" s="45">
        <v>0.30990545095782296</v>
      </c>
      <c r="Z38" s="40">
        <v>74.49367588932807</v>
      </c>
      <c r="AA38" s="40">
        <v>15.157551873894162</v>
      </c>
      <c r="AB38" s="40">
        <v>3.202477443034103</v>
      </c>
      <c r="AC38" s="40">
        <v>1.4873925704950637</v>
      </c>
      <c r="AD38" s="40">
        <v>10.948906381619079</v>
      </c>
      <c r="AE38" s="45">
        <v>0.029599748714123054</v>
      </c>
      <c r="AF38" s="40">
        <v>7.464118811881189</v>
      </c>
      <c r="AG38" s="40">
        <v>3.3436641802968565</v>
      </c>
      <c r="AN38" s="28"/>
      <c r="AO38" s="28"/>
      <c r="AU38" s="28"/>
      <c r="AV38" s="28"/>
      <c r="AW38" s="28"/>
      <c r="AX38" s="28"/>
      <c r="AY38" s="28"/>
      <c r="AZ38" s="28"/>
      <c r="BA38" s="28"/>
      <c r="BB38" s="28"/>
      <c r="BC38" s="28"/>
      <c r="BD38" s="28"/>
      <c r="BE38" s="28"/>
    </row>
    <row r="39" spans="1:57" ht="12.75">
      <c r="A39" s="49">
        <f t="shared" si="0"/>
        <v>39347</v>
      </c>
      <c r="B39" s="40">
        <v>37.3454</v>
      </c>
      <c r="C39" s="40">
        <v>75.21550287</v>
      </c>
      <c r="D39" s="45">
        <v>2.1023080387300155</v>
      </c>
      <c r="E39" s="45">
        <v>7.048496229958383</v>
      </c>
      <c r="F39" s="40">
        <v>52.5263051</v>
      </c>
      <c r="G39" s="40">
        <v>0.9364443329989969</v>
      </c>
      <c r="H39" s="40">
        <v>0.6161590496617719</v>
      </c>
      <c r="I39" s="45">
        <v>37.351002650397554</v>
      </c>
      <c r="J39" s="45">
        <v>32.34858548</v>
      </c>
      <c r="K39" s="40">
        <v>4.979253886563025</v>
      </c>
      <c r="L39" s="45">
        <v>0.040553154522749484</v>
      </c>
      <c r="M39" s="40">
        <v>132.95855881515237</v>
      </c>
      <c r="N39" s="40">
        <v>6.756291270918136</v>
      </c>
      <c r="O39" s="40">
        <v>27.708419529999997</v>
      </c>
      <c r="P39" s="40">
        <v>57.83906170399999</v>
      </c>
      <c r="Q39" s="45">
        <v>30.30052738336714</v>
      </c>
      <c r="R39" s="45">
        <v>1.9074212166096327</v>
      </c>
      <c r="S39" s="40">
        <v>5.709781977188637</v>
      </c>
      <c r="T39" s="40">
        <v>31.80903709382054</v>
      </c>
      <c r="U39" s="45">
        <v>3.2430550128088225</v>
      </c>
      <c r="V39" s="40">
        <v>43.858367586611855</v>
      </c>
      <c r="W39" s="40">
        <v>1.1019267652179043</v>
      </c>
      <c r="X39" s="45">
        <v>1.7378036295951604</v>
      </c>
      <c r="Y39" s="45">
        <v>0.30790172314288067</v>
      </c>
      <c r="Z39" s="40">
        <v>74.24532803180914</v>
      </c>
      <c r="AA39" s="40">
        <v>15.169340753076892</v>
      </c>
      <c r="AB39" s="40">
        <v>3.1941804870121535</v>
      </c>
      <c r="AC39" s="40">
        <v>1.4905963119661532</v>
      </c>
      <c r="AD39" s="40">
        <v>10.847391657952828</v>
      </c>
      <c r="AE39" s="45">
        <v>0.029306369721653288</v>
      </c>
      <c r="AF39" s="40">
        <v>7.395128712871287</v>
      </c>
      <c r="AG39" s="40">
        <v>3.3570341683581906</v>
      </c>
      <c r="AN39" s="28"/>
      <c r="AO39" s="28"/>
      <c r="AU39" s="28"/>
      <c r="AV39" s="28"/>
      <c r="AW39" s="28"/>
      <c r="AX39" s="28"/>
      <c r="AY39" s="28"/>
      <c r="AZ39" s="28"/>
      <c r="BA39" s="28"/>
      <c r="BB39" s="28"/>
      <c r="BC39" s="28"/>
      <c r="BD39" s="28"/>
      <c r="BE39" s="28"/>
    </row>
    <row r="40" spans="1:57" ht="12.75">
      <c r="A40" s="49">
        <f t="shared" si="0"/>
        <v>39354</v>
      </c>
      <c r="B40" s="40">
        <v>36.8994</v>
      </c>
      <c r="C40" s="40">
        <v>74.80984356</v>
      </c>
      <c r="D40" s="45">
        <v>2.0864800678541138</v>
      </c>
      <c r="E40" s="45">
        <v>7.014961692743484</v>
      </c>
      <c r="F40" s="40">
        <v>52.30120956</v>
      </c>
      <c r="G40" s="40">
        <v>0.92852038248616</v>
      </c>
      <c r="H40" s="40">
        <v>0.6078978583196046</v>
      </c>
      <c r="I40" s="45">
        <v>36.94558197747184</v>
      </c>
      <c r="J40" s="45">
        <v>32.55818559</v>
      </c>
      <c r="K40" s="40">
        <v>4.91435040287674</v>
      </c>
      <c r="L40" s="45">
        <v>0.040327213114754096</v>
      </c>
      <c r="M40" s="40">
        <v>131.86363149054782</v>
      </c>
      <c r="N40" s="40">
        <v>6.793280250379712</v>
      </c>
      <c r="O40" s="40">
        <v>27.90148131</v>
      </c>
      <c r="P40" s="40">
        <v>57.353475407999994</v>
      </c>
      <c r="Q40" s="45">
        <v>30.389886344918466</v>
      </c>
      <c r="R40" s="45">
        <v>1.8968488150927874</v>
      </c>
      <c r="S40" s="40">
        <v>5.678709111475334</v>
      </c>
      <c r="T40" s="40">
        <v>31.51370740456059</v>
      </c>
      <c r="U40" s="45">
        <v>3.199739854318419</v>
      </c>
      <c r="V40" s="40">
        <v>43.349859022556394</v>
      </c>
      <c r="W40" s="40">
        <v>1.0962714281470038</v>
      </c>
      <c r="X40" s="45">
        <v>1.7170497906002793</v>
      </c>
      <c r="Y40" s="45">
        <v>0.3050545634920635</v>
      </c>
      <c r="Z40" s="40">
        <v>74.24426559356137</v>
      </c>
      <c r="AA40" s="40">
        <v>15.12890528905289</v>
      </c>
      <c r="AB40" s="40">
        <v>3.206552248533565</v>
      </c>
      <c r="AC40" s="40">
        <v>1.4789753620342052</v>
      </c>
      <c r="AD40" s="40">
        <v>10.712556249092756</v>
      </c>
      <c r="AE40" s="45">
        <v>0.028940024940589632</v>
      </c>
      <c r="AF40" s="40">
        <v>7.306811881188119</v>
      </c>
      <c r="AG40" s="40">
        <v>3.342647978096256</v>
      </c>
      <c r="AN40" s="28"/>
      <c r="AO40" s="28"/>
      <c r="AU40" s="28"/>
      <c r="AV40" s="28"/>
      <c r="AW40" s="28"/>
      <c r="AX40" s="28"/>
      <c r="AY40" s="28"/>
      <c r="AZ40" s="28"/>
      <c r="BA40" s="28"/>
      <c r="BB40" s="28"/>
      <c r="BC40" s="28"/>
      <c r="BD40" s="28"/>
      <c r="BE40" s="28"/>
    </row>
    <row r="41" spans="1:57" ht="12.75">
      <c r="A41" s="49">
        <f t="shared" si="0"/>
        <v>39361</v>
      </c>
      <c r="B41" s="40">
        <v>35.5475</v>
      </c>
      <c r="C41" s="40">
        <v>72.39070637500001</v>
      </c>
      <c r="D41" s="45">
        <v>1.9949771305104247</v>
      </c>
      <c r="E41" s="45">
        <v>6.733437514798505</v>
      </c>
      <c r="F41" s="40">
        <v>50.177073625000006</v>
      </c>
      <c r="G41" s="40">
        <v>0.9003926038500507</v>
      </c>
      <c r="H41" s="40">
        <v>0.585336736374115</v>
      </c>
      <c r="I41" s="45">
        <v>35.709980410869456</v>
      </c>
      <c r="J41" s="45">
        <v>31.678154624999998</v>
      </c>
      <c r="K41" s="40">
        <v>4.7368245719235125</v>
      </c>
      <c r="L41" s="45">
        <v>0.03878614293507911</v>
      </c>
      <c r="M41" s="40">
        <v>126.9961773427173</v>
      </c>
      <c r="N41" s="40">
        <v>6.5453557848995105</v>
      </c>
      <c r="O41" s="40">
        <v>26.918344375</v>
      </c>
      <c r="P41" s="40">
        <v>55.15301267500001</v>
      </c>
      <c r="Q41" s="45">
        <v>29.682281229124918</v>
      </c>
      <c r="R41" s="45">
        <v>1.8241180243745994</v>
      </c>
      <c r="S41" s="40">
        <v>5.458642690969956</v>
      </c>
      <c r="T41" s="40">
        <v>30.200501253132835</v>
      </c>
      <c r="U41" s="45">
        <v>3.049455262932144</v>
      </c>
      <c r="V41" s="40">
        <v>41.786176090278595</v>
      </c>
      <c r="W41" s="40">
        <v>1.0679093940577402</v>
      </c>
      <c r="X41" s="45">
        <v>1.6541414611447185</v>
      </c>
      <c r="Y41" s="45">
        <v>0.29392674053249546</v>
      </c>
      <c r="Z41" s="40">
        <v>71.2374749498998</v>
      </c>
      <c r="AA41" s="40">
        <v>14.521630785571304</v>
      </c>
      <c r="AB41" s="40">
        <v>3.0949623876854497</v>
      </c>
      <c r="AC41" s="40">
        <v>1.4229586812588566</v>
      </c>
      <c r="AD41" s="40">
        <v>10.31977588108924</v>
      </c>
      <c r="AE41" s="45">
        <v>0.02785897898086177</v>
      </c>
      <c r="AF41" s="40">
        <v>7.039108910891089</v>
      </c>
      <c r="AG41" s="40">
        <v>3.2068912958309266</v>
      </c>
      <c r="AN41" s="28"/>
      <c r="AO41" s="28"/>
      <c r="AU41" s="28"/>
      <c r="AV41" s="28"/>
      <c r="AW41" s="28"/>
      <c r="AX41" s="28"/>
      <c r="AY41" s="28"/>
      <c r="AZ41" s="28"/>
      <c r="BA41" s="28"/>
      <c r="BB41" s="28"/>
      <c r="BC41" s="28"/>
      <c r="BD41" s="28"/>
      <c r="BE41" s="28"/>
    </row>
    <row r="42" spans="1:57" ht="12.75">
      <c r="A42" s="49">
        <f t="shared" si="0"/>
        <v>39368</v>
      </c>
      <c r="B42" s="40">
        <v>35.1395</v>
      </c>
      <c r="C42" s="40">
        <v>71.721476475</v>
      </c>
      <c r="D42" s="45">
        <v>1.9998008138178298</v>
      </c>
      <c r="E42" s="45">
        <v>6.699235506072102</v>
      </c>
      <c r="F42" s="40">
        <v>49.9191737</v>
      </c>
      <c r="G42" s="40">
        <v>0.8941348600508906</v>
      </c>
      <c r="H42" s="40">
        <v>0.5796684262619597</v>
      </c>
      <c r="I42" s="45">
        <v>35.94098394190447</v>
      </c>
      <c r="J42" s="45">
        <v>31.774892875</v>
      </c>
      <c r="K42" s="40">
        <v>4.6840175953079175</v>
      </c>
      <c r="L42" s="45">
        <v>0.03832424473770313</v>
      </c>
      <c r="M42" s="40">
        <v>125.43549653744556</v>
      </c>
      <c r="N42" s="40">
        <v>6.508218734083437</v>
      </c>
      <c r="O42" s="40">
        <v>27.062685925</v>
      </c>
      <c r="P42" s="40">
        <v>54.58359093</v>
      </c>
      <c r="Q42" s="45">
        <v>29.578703703703702</v>
      </c>
      <c r="R42" s="45">
        <v>1.8152912307890996</v>
      </c>
      <c r="S42" s="40">
        <v>5.47369814788853</v>
      </c>
      <c r="T42" s="40">
        <v>29.815875440159516</v>
      </c>
      <c r="U42" s="45">
        <v>2.9963334043913874</v>
      </c>
      <c r="V42" s="40">
        <v>41.32114299153339</v>
      </c>
      <c r="W42" s="40">
        <v>1.0538161643424802</v>
      </c>
      <c r="X42" s="45">
        <v>1.6343953488372092</v>
      </c>
      <c r="Y42" s="45">
        <v>0.2905771934176796</v>
      </c>
      <c r="Z42" s="40">
        <v>70.56124497991968</v>
      </c>
      <c r="AA42" s="40">
        <v>14.366107931316433</v>
      </c>
      <c r="AB42" s="40">
        <v>3.058214826547841</v>
      </c>
      <c r="AC42" s="40">
        <v>1.4100979538441165</v>
      </c>
      <c r="AD42" s="40">
        <v>10.199849060985168</v>
      </c>
      <c r="AE42" s="45">
        <v>0.027513780575652225</v>
      </c>
      <c r="AF42" s="40">
        <v>6.9583168316831685</v>
      </c>
      <c r="AG42" s="40">
        <v>3.190408528604224</v>
      </c>
      <c r="AN42" s="28"/>
      <c r="AO42" s="28"/>
      <c r="AU42" s="28"/>
      <c r="AV42" s="28"/>
      <c r="AW42" s="28"/>
      <c r="AX42" s="28"/>
      <c r="AY42" s="28"/>
      <c r="AZ42" s="28"/>
      <c r="BA42" s="28"/>
      <c r="BB42" s="28"/>
      <c r="BC42" s="28"/>
      <c r="BD42" s="28"/>
      <c r="BE42" s="28"/>
    </row>
    <row r="43" spans="1:57" ht="12.75">
      <c r="A43" s="49">
        <f t="shared" si="0"/>
        <v>39375</v>
      </c>
      <c r="B43" s="40">
        <v>34.9844</v>
      </c>
      <c r="C43" s="40">
        <v>71.53085346</v>
      </c>
      <c r="D43" s="45">
        <v>1.99364030088899</v>
      </c>
      <c r="E43" s="45">
        <v>6.70199233716475</v>
      </c>
      <c r="F43" s="40">
        <v>49.952475539999995</v>
      </c>
      <c r="G43" s="40">
        <v>0.8820634360344914</v>
      </c>
      <c r="H43" s="40">
        <v>0.5772050816696915</v>
      </c>
      <c r="I43" s="45">
        <v>35.93303204601479</v>
      </c>
      <c r="J43" s="45">
        <v>31.242818420000003</v>
      </c>
      <c r="K43" s="40">
        <v>4.659616409163559</v>
      </c>
      <c r="L43" s="45">
        <v>0.03820926168632591</v>
      </c>
      <c r="M43" s="40">
        <v>125.65784274990123</v>
      </c>
      <c r="N43" s="40">
        <v>6.508483405268642</v>
      </c>
      <c r="O43" s="40">
        <v>26.280281280000004</v>
      </c>
      <c r="P43" s="40">
        <v>54.57636368800001</v>
      </c>
      <c r="Q43" s="45">
        <v>29.025470837135984</v>
      </c>
      <c r="R43" s="45">
        <v>1.83140426645727</v>
      </c>
      <c r="S43" s="40">
        <v>5.442459221692427</v>
      </c>
      <c r="T43" s="40">
        <v>29.87311075057638</v>
      </c>
      <c r="U43" s="45">
        <v>3.0359179068859286</v>
      </c>
      <c r="V43" s="40">
        <v>41.15811764705882</v>
      </c>
      <c r="W43" s="40">
        <v>1.0543821579264616</v>
      </c>
      <c r="X43" s="45">
        <v>1.6271813953488372</v>
      </c>
      <c r="Y43" s="45">
        <v>0.290206553297387</v>
      </c>
      <c r="Z43" s="40">
        <v>70.81862348178137</v>
      </c>
      <c r="AA43" s="40">
        <v>14.437273027401783</v>
      </c>
      <c r="AB43" s="40">
        <v>3.04784638974073</v>
      </c>
      <c r="AC43" s="40">
        <v>1.4078569301472068</v>
      </c>
      <c r="AD43" s="40">
        <v>10.153944389620944</v>
      </c>
      <c r="AE43" s="45">
        <v>0.02736534159352951</v>
      </c>
      <c r="AF43" s="40">
        <v>6.92760396039604</v>
      </c>
      <c r="AG43" s="40">
        <v>3.192536898656836</v>
      </c>
      <c r="AN43" s="28"/>
      <c r="AO43" s="28"/>
      <c r="AU43" s="28"/>
      <c r="AV43" s="28"/>
      <c r="AW43" s="28"/>
      <c r="AX43" s="28"/>
      <c r="AY43" s="28"/>
      <c r="AZ43" s="28"/>
      <c r="BA43" s="28"/>
      <c r="BB43" s="28"/>
      <c r="BC43" s="28"/>
      <c r="BD43" s="28"/>
      <c r="BE43" s="28"/>
    </row>
    <row r="44" spans="1:57" ht="12.75">
      <c r="A44" s="49">
        <f t="shared" si="0"/>
        <v>39382</v>
      </c>
      <c r="B44" s="40">
        <v>34.9954</v>
      </c>
      <c r="C44" s="40">
        <v>71.96629032999999</v>
      </c>
      <c r="D44" s="45">
        <v>2.003171150543789</v>
      </c>
      <c r="E44" s="45">
        <v>6.745386031360529</v>
      </c>
      <c r="F44" s="40">
        <v>50.28489026</v>
      </c>
      <c r="G44" s="40">
        <v>0.8862960617956185</v>
      </c>
      <c r="H44" s="40">
        <v>0.5766254737188993</v>
      </c>
      <c r="I44" s="45">
        <v>36.42508456934686</v>
      </c>
      <c r="J44" s="45">
        <v>31.959549049999996</v>
      </c>
      <c r="K44" s="40">
        <v>4.675091844232182</v>
      </c>
      <c r="L44" s="45">
        <v>0.038464937348867884</v>
      </c>
      <c r="M44" s="40">
        <v>126.2096076168494</v>
      </c>
      <c r="N44" s="40">
        <v>6.519140850580279</v>
      </c>
      <c r="O44" s="40">
        <v>26.746984219999998</v>
      </c>
      <c r="P44" s="40">
        <v>54.759752058</v>
      </c>
      <c r="Q44" s="45">
        <v>29.43139481098356</v>
      </c>
      <c r="R44" s="45">
        <v>1.862646370023419</v>
      </c>
      <c r="S44" s="40">
        <v>5.460608235679623</v>
      </c>
      <c r="T44" s="40">
        <v>30.047997252393422</v>
      </c>
      <c r="U44" s="45">
        <v>3.0602422281491846</v>
      </c>
      <c r="V44" s="40">
        <v>41.18559491585265</v>
      </c>
      <c r="W44" s="40">
        <v>1.075788502920381</v>
      </c>
      <c r="X44" s="45">
        <v>1.6269363086936306</v>
      </c>
      <c r="Y44" s="45">
        <v>0.28976898236316967</v>
      </c>
      <c r="Z44" s="40">
        <v>70.98458417849898</v>
      </c>
      <c r="AA44" s="40">
        <v>14.454338936846886</v>
      </c>
      <c r="AB44" s="40">
        <v>3.045832753098454</v>
      </c>
      <c r="AC44" s="40">
        <v>1.412688416854377</v>
      </c>
      <c r="AD44" s="40">
        <v>10.156252720782424</v>
      </c>
      <c r="AE44" s="45">
        <v>0.027352122803726626</v>
      </c>
      <c r="AF44" s="40">
        <v>6.929782178217821</v>
      </c>
      <c r="AG44" s="40">
        <v>3.2137820170976004</v>
      </c>
      <c r="AN44" s="28"/>
      <c r="AO44" s="28"/>
      <c r="AU44" s="28"/>
      <c r="AV44" s="28"/>
      <c r="AW44" s="28"/>
      <c r="AX44" s="28"/>
      <c r="AY44" s="28"/>
      <c r="AZ44" s="28"/>
      <c r="BA44" s="28"/>
      <c r="BB44" s="28"/>
      <c r="BC44" s="28"/>
      <c r="BD44" s="28"/>
      <c r="BE44" s="28"/>
    </row>
    <row r="45" spans="1:57" ht="12.75">
      <c r="A45" s="49">
        <f t="shared" si="0"/>
        <v>39389</v>
      </c>
      <c r="B45" s="40">
        <v>35.0305</v>
      </c>
      <c r="C45" s="40">
        <v>72.98429522500001</v>
      </c>
      <c r="D45" s="45">
        <v>2.0088599610047027</v>
      </c>
      <c r="E45" s="45">
        <v>6.7992003338412115</v>
      </c>
      <c r="F45" s="40">
        <v>50.676872825000004</v>
      </c>
      <c r="G45" s="40">
        <v>0.8901834722504576</v>
      </c>
      <c r="H45" s="40">
        <v>0.5765388413429889</v>
      </c>
      <c r="I45" s="45">
        <v>36.961751516750205</v>
      </c>
      <c r="J45" s="45">
        <v>32.180768825</v>
      </c>
      <c r="K45" s="40">
        <v>4.695777479892762</v>
      </c>
      <c r="L45" s="45">
        <v>0.038630899867666525</v>
      </c>
      <c r="M45" s="40">
        <v>126.48673045676115</v>
      </c>
      <c r="N45" s="40">
        <v>6.4568779606657705</v>
      </c>
      <c r="O45" s="40">
        <v>26.744035225</v>
      </c>
      <c r="P45" s="40">
        <v>55.004540795000004</v>
      </c>
      <c r="Q45" s="45">
        <v>29.63537921407724</v>
      </c>
      <c r="R45" s="45">
        <v>1.877555942650409</v>
      </c>
      <c r="S45" s="40">
        <v>5.473301824147495</v>
      </c>
      <c r="T45" s="40">
        <v>30.38336441302745</v>
      </c>
      <c r="U45" s="45">
        <v>3.053432120287645</v>
      </c>
      <c r="V45" s="40">
        <v>41.25603580261454</v>
      </c>
      <c r="W45" s="40">
        <v>1.077331160044286</v>
      </c>
      <c r="X45" s="45">
        <v>1.6285681078568108</v>
      </c>
      <c r="Y45" s="45">
        <v>0.28950826446280997</v>
      </c>
      <c r="Z45" s="40">
        <v>72.0792181069959</v>
      </c>
      <c r="AA45" s="40">
        <v>14.608824388006173</v>
      </c>
      <c r="AB45" s="40">
        <v>3.0640618576539227</v>
      </c>
      <c r="AC45" s="40">
        <v>1.4201131858242053</v>
      </c>
      <c r="AD45" s="40">
        <v>10.168505079825836</v>
      </c>
      <c r="AE45" s="45">
        <v>0.027353687580525515</v>
      </c>
      <c r="AF45" s="40">
        <v>6.936732673267327</v>
      </c>
      <c r="AG45" s="40">
        <v>3.2388342049794723</v>
      </c>
      <c r="AN45" s="28"/>
      <c r="AO45" s="28"/>
      <c r="AU45" s="28"/>
      <c r="AV45" s="28"/>
      <c r="AW45" s="28"/>
      <c r="AX45" s="28"/>
      <c r="AY45" s="28"/>
      <c r="AZ45" s="28"/>
      <c r="BA45" s="28"/>
      <c r="BB45" s="28"/>
      <c r="BC45" s="28"/>
      <c r="BD45" s="28"/>
      <c r="BE45" s="28"/>
    </row>
    <row r="46" spans="1:57" ht="12.75">
      <c r="A46" s="49">
        <f t="shared" si="0"/>
        <v>39396</v>
      </c>
      <c r="B46" s="40">
        <v>34.929</v>
      </c>
      <c r="C46" s="40">
        <v>73.68447195</v>
      </c>
      <c r="D46" s="45">
        <v>2.031700791065612</v>
      </c>
      <c r="E46" s="45">
        <v>6.885614311763836</v>
      </c>
      <c r="F46" s="40">
        <v>51.326419050000005</v>
      </c>
      <c r="G46" s="40">
        <v>0.8942396313364055</v>
      </c>
      <c r="H46" s="40">
        <v>0.5735467980295567</v>
      </c>
      <c r="I46" s="45">
        <v>37.56614325661433</v>
      </c>
      <c r="J46" s="45">
        <v>32.36346495</v>
      </c>
      <c r="K46" s="40">
        <v>4.712811171827566</v>
      </c>
      <c r="L46" s="45">
        <v>0.038531715388858245</v>
      </c>
      <c r="M46" s="40">
        <v>126.49018613746651</v>
      </c>
      <c r="N46" s="40">
        <v>6.633873035468402</v>
      </c>
      <c r="O46" s="40">
        <v>27.11014335</v>
      </c>
      <c r="P46" s="40">
        <v>55.39285323</v>
      </c>
      <c r="Q46" s="45">
        <v>29.688907777305573</v>
      </c>
      <c r="R46" s="45">
        <v>1.9116657088908957</v>
      </c>
      <c r="S46" s="40">
        <v>5.5476759607061465</v>
      </c>
      <c r="T46" s="40">
        <v>31.027315123251167</v>
      </c>
      <c r="U46" s="45">
        <v>3.102042628774423</v>
      </c>
      <c r="V46" s="40">
        <v>41.170438472418674</v>
      </c>
      <c r="W46" s="40">
        <v>1.0806905726926768</v>
      </c>
      <c r="X46" s="45">
        <v>1.6230947955390336</v>
      </c>
      <c r="Y46" s="45">
        <v>0.28931500041414726</v>
      </c>
      <c r="Z46" s="40">
        <v>72.76875</v>
      </c>
      <c r="AA46" s="40">
        <v>14.830587635869566</v>
      </c>
      <c r="AB46" s="40">
        <v>3.074275856605966</v>
      </c>
      <c r="AC46" s="40">
        <v>1.4288344010013991</v>
      </c>
      <c r="AD46" s="40">
        <v>10.133747243820356</v>
      </c>
      <c r="AE46" s="45">
        <v>0.027250598781372634</v>
      </c>
      <c r="AF46" s="40">
        <v>6.916633663366337</v>
      </c>
      <c r="AG46" s="40">
        <v>3.280347668892491</v>
      </c>
      <c r="AN46" s="28"/>
      <c r="AO46" s="28"/>
      <c r="AU46" s="28"/>
      <c r="AV46" s="28"/>
      <c r="AW46" s="28"/>
      <c r="AX46" s="28"/>
      <c r="AY46" s="28"/>
      <c r="AZ46" s="28"/>
      <c r="BA46" s="28"/>
      <c r="BB46" s="28"/>
      <c r="BC46" s="28"/>
      <c r="BD46" s="28"/>
      <c r="BE46" s="28"/>
    </row>
    <row r="47" spans="1:57" ht="12.75">
      <c r="A47" s="49">
        <f t="shared" si="0"/>
        <v>39403</v>
      </c>
      <c r="B47" s="40">
        <v>34.768</v>
      </c>
      <c r="C47" s="40">
        <v>71.0066864</v>
      </c>
      <c r="D47" s="45">
        <v>1.995465893764169</v>
      </c>
      <c r="E47" s="45">
        <v>6.8103110553945</v>
      </c>
      <c r="F47" s="40">
        <v>50.7578032</v>
      </c>
      <c r="G47" s="40">
        <v>0.8837824097610574</v>
      </c>
      <c r="H47" s="40">
        <v>0.568848167539267</v>
      </c>
      <c r="I47" s="45">
        <v>35.40890111009268</v>
      </c>
      <c r="J47" s="45">
        <v>30.879199200000002</v>
      </c>
      <c r="K47" s="40">
        <v>4.684136072751768</v>
      </c>
      <c r="L47" s="45">
        <v>0.03790667248146533</v>
      </c>
      <c r="M47" s="40">
        <v>125.8114709607382</v>
      </c>
      <c r="N47" s="40">
        <v>6.322029275388672</v>
      </c>
      <c r="O47" s="40">
        <v>26.3141608</v>
      </c>
      <c r="P47" s="40">
        <v>55.019316960000005</v>
      </c>
      <c r="Q47" s="45">
        <v>29.25614271289128</v>
      </c>
      <c r="R47" s="45">
        <v>1.9079185644515175</v>
      </c>
      <c r="S47" s="40">
        <v>5.465119934609702</v>
      </c>
      <c r="T47" s="40">
        <v>30.947527704837775</v>
      </c>
      <c r="U47" s="45">
        <v>3.153846153846154</v>
      </c>
      <c r="V47" s="40">
        <v>41.00483547588159</v>
      </c>
      <c r="W47" s="40">
        <v>1.0875875875875876</v>
      </c>
      <c r="X47" s="45">
        <v>1.6156133828996284</v>
      </c>
      <c r="Y47" s="45">
        <v>0.2881485164926239</v>
      </c>
      <c r="Z47" s="40">
        <v>72.58455114822547</v>
      </c>
      <c r="AA47" s="40">
        <v>14.777286637198234</v>
      </c>
      <c r="AB47" s="40">
        <v>3.0758886706654636</v>
      </c>
      <c r="AC47" s="40">
        <v>1.4182163791591373</v>
      </c>
      <c r="AD47" s="40">
        <v>10.07768115942029</v>
      </c>
      <c r="AE47" s="45">
        <v>0.02709877553565444</v>
      </c>
      <c r="AF47" s="40">
        <v>6.8847524752475255</v>
      </c>
      <c r="AG47" s="40">
        <v>3.24400658543943</v>
      </c>
      <c r="AN47" s="28"/>
      <c r="AO47" s="28"/>
      <c r="AU47" s="28"/>
      <c r="AV47" s="28"/>
      <c r="AW47" s="28"/>
      <c r="AX47" s="28"/>
      <c r="AY47" s="28"/>
      <c r="AZ47" s="28"/>
      <c r="BA47" s="28"/>
      <c r="BB47" s="28"/>
      <c r="BC47" s="28"/>
      <c r="BD47" s="28"/>
      <c r="BE47" s="28"/>
    </row>
    <row r="48" spans="1:57" ht="12.75">
      <c r="A48" s="49">
        <f t="shared" si="0"/>
        <v>39410</v>
      </c>
      <c r="B48" s="40">
        <v>34.6869</v>
      </c>
      <c r="C48" s="40">
        <v>71.70475968000001</v>
      </c>
      <c r="D48" s="45">
        <v>1.9998212741424044</v>
      </c>
      <c r="E48" s="45">
        <v>6.920010772959871</v>
      </c>
      <c r="F48" s="40">
        <v>51.586357680000006</v>
      </c>
      <c r="G48" s="40">
        <v>0.8771500821848527</v>
      </c>
      <c r="H48" s="40">
        <v>0.567892927308448</v>
      </c>
      <c r="I48" s="45">
        <v>35.2544974082732</v>
      </c>
      <c r="J48" s="45">
        <v>30.25391418</v>
      </c>
      <c r="K48" s="40">
        <v>4.687418918918919</v>
      </c>
      <c r="L48" s="45">
        <v>0.0372817067927773</v>
      </c>
      <c r="M48" s="40">
        <v>126.59452554744524</v>
      </c>
      <c r="N48" s="40">
        <v>6.426415688599458</v>
      </c>
      <c r="O48" s="40">
        <v>26.09842356</v>
      </c>
      <c r="P48" s="40">
        <v>55.27704384</v>
      </c>
      <c r="Q48" s="45">
        <v>28.921415766873725</v>
      </c>
      <c r="R48" s="45">
        <v>1.9249112097669259</v>
      </c>
      <c r="S48" s="40">
        <v>5.529467089636704</v>
      </c>
      <c r="T48" s="40">
        <v>31.589545102682024</v>
      </c>
      <c r="U48" s="45">
        <v>3.210709492294164</v>
      </c>
      <c r="V48" s="40">
        <v>40.91883921198537</v>
      </c>
      <c r="W48" s="40">
        <v>1.1004378033691826</v>
      </c>
      <c r="X48" s="45">
        <v>1.6118447955390336</v>
      </c>
      <c r="Y48" s="45">
        <v>0.2881689789814738</v>
      </c>
      <c r="Z48" s="40">
        <v>73.3338266384778</v>
      </c>
      <c r="AA48" s="40">
        <v>14.911400567449059</v>
      </c>
      <c r="AB48" s="40">
        <v>3.0759251212655965</v>
      </c>
      <c r="AC48" s="40">
        <v>1.4295092911983978</v>
      </c>
      <c r="AD48" s="40">
        <v>10.04253039953677</v>
      </c>
      <c r="AE48" s="45">
        <v>0.02701345731507874</v>
      </c>
      <c r="AF48" s="40">
        <v>6.868693069306931</v>
      </c>
      <c r="AG48" s="40">
        <v>3.2969607327835244</v>
      </c>
      <c r="AN48" s="28"/>
      <c r="AO48" s="28"/>
      <c r="AU48" s="28"/>
      <c r="AV48" s="28"/>
      <c r="AW48" s="28"/>
      <c r="AX48" s="28"/>
      <c r="AY48" s="28"/>
      <c r="AZ48" s="28"/>
      <c r="BA48" s="28"/>
      <c r="BB48" s="28"/>
      <c r="BC48" s="28"/>
      <c r="BD48" s="28"/>
      <c r="BE48" s="28"/>
    </row>
    <row r="49" spans="1:57" ht="12.75">
      <c r="A49" s="49">
        <f t="shared" si="0"/>
        <v>39417</v>
      </c>
      <c r="B49" s="40">
        <v>34.5416</v>
      </c>
      <c r="C49" s="40">
        <v>71.40439552000001</v>
      </c>
      <c r="D49" s="45">
        <v>2.005201439684199</v>
      </c>
      <c r="E49" s="45">
        <v>6.832141620926668</v>
      </c>
      <c r="F49" s="40">
        <v>50.992036999999996</v>
      </c>
      <c r="G49" s="40">
        <v>0.8712285923272884</v>
      </c>
      <c r="H49" s="40">
        <v>0.5648667211774326</v>
      </c>
      <c r="I49" s="45">
        <v>34.723900477506916</v>
      </c>
      <c r="J49" s="45">
        <v>30.640126280000004</v>
      </c>
      <c r="K49" s="40">
        <v>4.676631464933658</v>
      </c>
      <c r="L49" s="45">
        <v>0.03750445168295331</v>
      </c>
      <c r="M49" s="40">
        <v>125.94931631722882</v>
      </c>
      <c r="N49" s="40">
        <v>6.2824612138738845</v>
      </c>
      <c r="O49" s="40">
        <v>26.65402564</v>
      </c>
      <c r="P49" s="40">
        <v>54.91250860000001</v>
      </c>
      <c r="Q49" s="45">
        <v>29.334692144373676</v>
      </c>
      <c r="R49" s="45">
        <v>1.938252623309579</v>
      </c>
      <c r="S49" s="40">
        <v>5.435769926823512</v>
      </c>
      <c r="T49" s="40">
        <v>30.86689602788079</v>
      </c>
      <c r="U49" s="45">
        <v>3.1357269302346698</v>
      </c>
      <c r="V49" s="40">
        <v>40.77629559674183</v>
      </c>
      <c r="W49" s="40">
        <v>1.134222105470546</v>
      </c>
      <c r="X49" s="45">
        <v>1.6043474222015794</v>
      </c>
      <c r="Y49" s="45">
        <v>0.2858930640622414</v>
      </c>
      <c r="Z49" s="40">
        <v>72.87257383966245</v>
      </c>
      <c r="AA49" s="40">
        <v>14.815183358352991</v>
      </c>
      <c r="AB49" s="40">
        <v>3.067310766170568</v>
      </c>
      <c r="AC49" s="40">
        <v>1.4146479311629965</v>
      </c>
      <c r="AD49" s="40">
        <v>9.983121387283237</v>
      </c>
      <c r="AE49" s="45">
        <v>0.026875812111450872</v>
      </c>
      <c r="AF49" s="40">
        <v>6.839920792079209</v>
      </c>
      <c r="AG49" s="40">
        <v>3.2589768154696466</v>
      </c>
      <c r="AN49" s="28"/>
      <c r="AO49" s="28"/>
      <c r="AU49" s="28"/>
      <c r="AV49" s="28"/>
      <c r="AW49" s="28"/>
      <c r="AX49" s="28"/>
      <c r="AY49" s="28"/>
      <c r="AZ49" s="28"/>
      <c r="BA49" s="28"/>
      <c r="BB49" s="28"/>
      <c r="BC49" s="28"/>
      <c r="BD49" s="28"/>
      <c r="BE49" s="28"/>
    </row>
    <row r="50" spans="1:57" ht="12.75">
      <c r="A50" s="49">
        <f t="shared" si="0"/>
        <v>39424</v>
      </c>
      <c r="B50" s="40">
        <v>34.735</v>
      </c>
      <c r="C50" s="40">
        <v>70.29148275</v>
      </c>
      <c r="D50" s="45">
        <v>2.0177757123355313</v>
      </c>
      <c r="E50" s="45">
        <v>6.808114464915719</v>
      </c>
      <c r="F50" s="40">
        <v>50.7790965</v>
      </c>
      <c r="G50" s="40">
        <v>0.8815989847715736</v>
      </c>
      <c r="H50" s="40">
        <v>0.5672872774783603</v>
      </c>
      <c r="I50" s="45">
        <v>34.38428034052663</v>
      </c>
      <c r="J50" s="45">
        <v>30.46085825</v>
      </c>
      <c r="K50" s="40">
        <v>4.694870581874704</v>
      </c>
      <c r="L50" s="45">
        <v>0.03779651795429815</v>
      </c>
      <c r="M50" s="40">
        <v>126.72382342210871</v>
      </c>
      <c r="N50" s="40">
        <v>6.331109652960047</v>
      </c>
      <c r="O50" s="40">
        <v>27.05335475</v>
      </c>
      <c r="P50" s="40">
        <v>54.78716815</v>
      </c>
      <c r="Q50" s="45">
        <v>29.574286930608768</v>
      </c>
      <c r="R50" s="45">
        <v>1.941587479038569</v>
      </c>
      <c r="S50" s="40">
        <v>5.418031508345032</v>
      </c>
      <c r="T50" s="40">
        <v>30.70361530982056</v>
      </c>
      <c r="U50" s="45">
        <v>3.122668224929204</v>
      </c>
      <c r="V50" s="40">
        <v>41.033668044890725</v>
      </c>
      <c r="W50" s="40">
        <v>1.1363562011319397</v>
      </c>
      <c r="X50" s="45">
        <v>1.612581244196843</v>
      </c>
      <c r="Y50" s="45">
        <v>0.28763663464723416</v>
      </c>
      <c r="Z50" s="40">
        <v>72.21413721413721</v>
      </c>
      <c r="AA50" s="40">
        <v>14.67035519702665</v>
      </c>
      <c r="AB50" s="40">
        <v>3.0821857031305457</v>
      </c>
      <c r="AC50" s="40">
        <v>1.4160500621700403</v>
      </c>
      <c r="AD50" s="40">
        <v>10.028872527789808</v>
      </c>
      <c r="AE50" s="45">
        <v>0.027003809375728834</v>
      </c>
      <c r="AF50" s="40">
        <v>6.8782178217821786</v>
      </c>
      <c r="AG50" s="40">
        <v>3.2453674718661647</v>
      </c>
      <c r="AN50" s="28"/>
      <c r="AO50" s="28"/>
      <c r="AU50" s="28"/>
      <c r="AV50" s="28"/>
      <c r="AW50" s="28"/>
      <c r="AX50" s="28"/>
      <c r="AY50" s="28"/>
      <c r="AZ50" s="28"/>
      <c r="BA50" s="28"/>
      <c r="BB50" s="28"/>
      <c r="BC50" s="28"/>
      <c r="BD50" s="28"/>
      <c r="BE50" s="28"/>
    </row>
    <row r="51" spans="1:57" ht="12.75">
      <c r="A51" s="49">
        <f t="shared" si="0"/>
        <v>39431</v>
      </c>
      <c r="B51" s="40">
        <v>35.0747</v>
      </c>
      <c r="C51" s="40">
        <v>71.694440535</v>
      </c>
      <c r="D51" s="45">
        <v>2.03561707437393</v>
      </c>
      <c r="E51" s="45">
        <v>6.8857630845341395</v>
      </c>
      <c r="F51" s="40">
        <v>51.3844355</v>
      </c>
      <c r="G51" s="40">
        <v>0.8915785460091509</v>
      </c>
      <c r="H51" s="40">
        <v>0.5735846279640229</v>
      </c>
      <c r="I51" s="45">
        <v>34.44944261651034</v>
      </c>
      <c r="J51" s="45">
        <v>30.790325395</v>
      </c>
      <c r="K51" s="40">
        <v>4.759440939005359</v>
      </c>
      <c r="L51" s="45">
        <v>0.03771878696634047</v>
      </c>
      <c r="M51" s="40">
        <v>128.00985401459852</v>
      </c>
      <c r="N51" s="40">
        <v>6.460142925553468</v>
      </c>
      <c r="O51" s="40">
        <v>27.475766245</v>
      </c>
      <c r="P51" s="40">
        <v>55.540085956</v>
      </c>
      <c r="Q51" s="45">
        <v>29.869874387907174</v>
      </c>
      <c r="R51" s="45">
        <v>1.9520647818343722</v>
      </c>
      <c r="S51" s="40">
        <v>5.447904693858532</v>
      </c>
      <c r="T51" s="40">
        <v>30.757837506028846</v>
      </c>
      <c r="U51" s="45">
        <v>3.1220526058124527</v>
      </c>
      <c r="V51" s="40">
        <v>41.45455619903085</v>
      </c>
      <c r="W51" s="40">
        <v>1.1600310887683556</v>
      </c>
      <c r="X51" s="45">
        <v>1.6283519034354688</v>
      </c>
      <c r="Y51" s="45">
        <v>0.29052182556116957</v>
      </c>
      <c r="Z51" s="40">
        <v>73.37803347280335</v>
      </c>
      <c r="AA51" s="40">
        <v>14.957866007079193</v>
      </c>
      <c r="AB51" s="40">
        <v>3.117751111111111</v>
      </c>
      <c r="AC51" s="40">
        <v>1.4310830218856592</v>
      </c>
      <c r="AD51" s="40">
        <v>10.127244903851706</v>
      </c>
      <c r="AE51" s="45">
        <v>0.02724079280510726</v>
      </c>
      <c r="AF51" s="40">
        <v>6.945485148514852</v>
      </c>
      <c r="AG51" s="40">
        <v>3.284055586375094</v>
      </c>
      <c r="AN51" s="28"/>
      <c r="AO51" s="28"/>
      <c r="AU51" s="28"/>
      <c r="AV51" s="28"/>
      <c r="AW51" s="28"/>
      <c r="AX51" s="28"/>
      <c r="AY51" s="28"/>
      <c r="AZ51" s="28"/>
      <c r="BA51" s="28"/>
      <c r="BB51" s="28"/>
      <c r="BC51" s="28"/>
      <c r="BD51" s="28"/>
      <c r="BE51" s="28"/>
    </row>
    <row r="52" spans="1:57" ht="12.75">
      <c r="A52" s="49">
        <f t="shared" si="0"/>
        <v>39438</v>
      </c>
      <c r="B52" s="40">
        <v>35.1895</v>
      </c>
      <c r="C52" s="40">
        <v>69.986637075</v>
      </c>
      <c r="D52" s="45">
        <v>1.9946434644598119</v>
      </c>
      <c r="E52" s="45">
        <v>6.794782675857808</v>
      </c>
      <c r="F52" s="40">
        <v>50.70982897500001</v>
      </c>
      <c r="G52" s="40">
        <v>0.8956350216340037</v>
      </c>
      <c r="H52" s="40">
        <v>0.5784892322867007</v>
      </c>
      <c r="I52" s="45">
        <v>35.2582535945093</v>
      </c>
      <c r="J52" s="45">
        <v>30.500499125000005</v>
      </c>
      <c r="K52" s="40">
        <v>4.780987188022228</v>
      </c>
      <c r="L52" s="45">
        <v>0.037419715014887285</v>
      </c>
      <c r="M52" s="40">
        <v>128.1995701118438</v>
      </c>
      <c r="N52" s="40">
        <v>6.31949931757776</v>
      </c>
      <c r="O52" s="40">
        <v>26.914689075000002</v>
      </c>
      <c r="P52" s="40">
        <v>54.93045760500001</v>
      </c>
      <c r="Q52" s="45">
        <v>29.523869452135248</v>
      </c>
      <c r="R52" s="45">
        <v>1.9159611248740913</v>
      </c>
      <c r="S52" s="40">
        <v>5.372032669261889</v>
      </c>
      <c r="T52" s="40">
        <v>30.547766830157567</v>
      </c>
      <c r="U52" s="45">
        <v>3.111911920764061</v>
      </c>
      <c r="V52" s="40">
        <v>41.604989359186575</v>
      </c>
      <c r="W52" s="40">
        <v>1.1578921391201342</v>
      </c>
      <c r="X52" s="45">
        <v>1.6336815227483752</v>
      </c>
      <c r="Y52" s="45">
        <v>0.2914002981119576</v>
      </c>
      <c r="Z52" s="40">
        <v>71.96216768916156</v>
      </c>
      <c r="AA52" s="40">
        <v>14.6403311699118</v>
      </c>
      <c r="AB52" s="40">
        <v>3.116321289408431</v>
      </c>
      <c r="AC52" s="40">
        <v>1.423321940663741</v>
      </c>
      <c r="AD52" s="40">
        <v>10.160098166594487</v>
      </c>
      <c r="AE52" s="45">
        <v>0.027305352514859476</v>
      </c>
      <c r="AF52" s="40">
        <v>6.968217821782179</v>
      </c>
      <c r="AG52" s="40">
        <v>3.240940481470783</v>
      </c>
      <c r="AN52" s="28"/>
      <c r="AO52" s="28"/>
      <c r="AU52" s="28"/>
      <c r="AV52" s="28"/>
      <c r="AW52" s="28"/>
      <c r="AX52" s="28"/>
      <c r="AY52" s="28"/>
      <c r="AZ52" s="28"/>
      <c r="BA52" s="28"/>
      <c r="BB52" s="28"/>
      <c r="BC52" s="28"/>
      <c r="BD52" s="28"/>
      <c r="BE52" s="28"/>
    </row>
    <row r="53" spans="1:57" ht="12.75">
      <c r="A53" s="49">
        <f t="shared" si="0"/>
        <v>39445</v>
      </c>
      <c r="B53" s="40">
        <v>35.4988</v>
      </c>
      <c r="C53" s="40">
        <v>70.83963034000001</v>
      </c>
      <c r="D53" s="45">
        <v>2.0515979887880715</v>
      </c>
      <c r="E53" s="45">
        <v>6.975320286096047</v>
      </c>
      <c r="F53" s="40">
        <v>52.01106682</v>
      </c>
      <c r="G53" s="40">
        <v>0.9000709939148074</v>
      </c>
      <c r="H53" s="40">
        <v>0.579099510603589</v>
      </c>
      <c r="I53" s="45">
        <v>36.17896453322462</v>
      </c>
      <c r="J53" s="45">
        <v>31.056125180000002</v>
      </c>
      <c r="K53" s="40">
        <v>4.860718589111622</v>
      </c>
      <c r="L53" s="45">
        <v>0.03793012073939524</v>
      </c>
      <c r="M53" s="40">
        <v>129.83249213663962</v>
      </c>
      <c r="N53" s="40">
        <v>6.523356242419787</v>
      </c>
      <c r="O53" s="40">
        <v>27.48849578</v>
      </c>
      <c r="P53" s="40">
        <v>55.63620427600001</v>
      </c>
      <c r="Q53" s="45">
        <v>30.2464959740979</v>
      </c>
      <c r="R53" s="45">
        <v>1.9553719463493902</v>
      </c>
      <c r="S53" s="40">
        <v>5.491047742793723</v>
      </c>
      <c r="T53" s="40">
        <v>31.27234286217681</v>
      </c>
      <c r="U53" s="45">
        <v>3.136629114203667</v>
      </c>
      <c r="V53" s="40">
        <v>41.990537023894014</v>
      </c>
      <c r="W53" s="40">
        <v>1.1668792321346395</v>
      </c>
      <c r="X53" s="45">
        <v>1.6503393770339378</v>
      </c>
      <c r="Y53" s="45">
        <v>0.2944736623807549</v>
      </c>
      <c r="Z53" s="40">
        <v>73.34462809917356</v>
      </c>
      <c r="AA53" s="40">
        <v>14.91546218487395</v>
      </c>
      <c r="AB53" s="40">
        <v>3.1367676946187153</v>
      </c>
      <c r="AC53" s="40">
        <v>1.4465806567290689</v>
      </c>
      <c r="AD53" s="40">
        <v>10.247329830841176</v>
      </c>
      <c r="AE53" s="45">
        <v>0.027518449612403104</v>
      </c>
      <c r="AF53" s="40">
        <v>7.029465346534654</v>
      </c>
      <c r="AG53" s="40">
        <v>3.3241045246775025</v>
      </c>
      <c r="AN53" s="28"/>
      <c r="AO53" s="28"/>
      <c r="AU53" s="28"/>
      <c r="AV53" s="28"/>
      <c r="AW53" s="28"/>
      <c r="AX53" s="28"/>
      <c r="AY53" s="28"/>
      <c r="AZ53" s="28"/>
      <c r="BA53" s="28"/>
      <c r="BB53" s="28"/>
      <c r="BC53" s="28"/>
      <c r="BD53" s="28"/>
      <c r="BE53" s="28"/>
    </row>
    <row r="54" spans="1:49" ht="12.75">
      <c r="A54" s="4" t="s">
        <v>164</v>
      </c>
      <c r="B54" s="6"/>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M54" s="28"/>
      <c r="AN54" s="28"/>
      <c r="AO54" s="28"/>
      <c r="AP54" s="28"/>
      <c r="AQ54" s="28"/>
      <c r="AR54" s="28"/>
      <c r="AS54" s="28"/>
      <c r="AT54" s="28"/>
      <c r="AU54" s="28"/>
      <c r="AV54" s="28"/>
      <c r="AW54" s="28"/>
    </row>
    <row r="55" spans="1:51" ht="12.75">
      <c r="A55" s="3" t="s">
        <v>161</v>
      </c>
      <c r="B55" s="6"/>
      <c r="C55" s="6"/>
      <c r="D55" s="6"/>
      <c r="E55" s="6"/>
      <c r="F55" s="6"/>
      <c r="G55" s="6"/>
      <c r="H55" s="6"/>
      <c r="I55" s="6"/>
      <c r="J55" s="6"/>
      <c r="K55" s="6"/>
      <c r="L55" s="6"/>
      <c r="M55" s="6"/>
      <c r="N55" s="6"/>
      <c r="O55" s="6"/>
      <c r="P55" s="6"/>
      <c r="Q55" s="6"/>
      <c r="R55" s="6"/>
      <c r="S55" s="6"/>
      <c r="T55" s="6"/>
      <c r="U55" s="6"/>
      <c r="V55" s="6"/>
      <c r="W55" s="6"/>
      <c r="Y55" s="6"/>
      <c r="Z55" s="6"/>
      <c r="AA55" s="6"/>
      <c r="AB55" s="6"/>
      <c r="AC55" s="6"/>
      <c r="AE55" s="6"/>
      <c r="AF55" s="6"/>
      <c r="AG55" s="6"/>
      <c r="AO55" s="28"/>
      <c r="AP55" s="28"/>
      <c r="AQ55" s="28"/>
      <c r="AR55" s="28"/>
      <c r="AS55" s="28"/>
      <c r="AT55" s="28"/>
      <c r="AU55" s="28"/>
      <c r="AV55" s="28"/>
      <c r="AW55" s="28"/>
      <c r="AX55" s="28"/>
      <c r="AY55" s="28"/>
    </row>
    <row r="56" spans="1:51" ht="12.75">
      <c r="A56" s="3" t="s">
        <v>163</v>
      </c>
      <c r="B56" s="6"/>
      <c r="C56" s="6"/>
      <c r="D56" s="6"/>
      <c r="E56" s="6"/>
      <c r="F56" s="6"/>
      <c r="G56" s="6"/>
      <c r="H56" s="6"/>
      <c r="I56" s="6"/>
      <c r="J56" s="6"/>
      <c r="K56" s="6"/>
      <c r="L56" s="6"/>
      <c r="M56" s="6"/>
      <c r="N56" s="6"/>
      <c r="O56" s="6"/>
      <c r="P56" s="6"/>
      <c r="Q56" s="6"/>
      <c r="R56" s="6"/>
      <c r="S56" s="6"/>
      <c r="T56" s="6"/>
      <c r="U56" s="6"/>
      <c r="V56" s="6"/>
      <c r="W56" s="6"/>
      <c r="Y56" s="6"/>
      <c r="Z56" s="6"/>
      <c r="AA56" s="6"/>
      <c r="AB56" s="6"/>
      <c r="AC56" s="6"/>
      <c r="AE56" s="6"/>
      <c r="AF56" s="6"/>
      <c r="AG56" s="6"/>
      <c r="AO56" s="28"/>
      <c r="AP56" s="28"/>
      <c r="AQ56" s="28"/>
      <c r="AR56" s="28"/>
      <c r="AS56" s="28"/>
      <c r="AT56" s="28"/>
      <c r="AU56" s="28"/>
      <c r="AV56" s="28"/>
      <c r="AW56" s="28"/>
      <c r="AX56" s="28"/>
      <c r="AY56" s="28"/>
    </row>
    <row r="57" spans="1:51" ht="12.75">
      <c r="A57" s="3" t="s">
        <v>160</v>
      </c>
      <c r="B57" s="6"/>
      <c r="C57" s="6"/>
      <c r="D57" s="6"/>
      <c r="E57" s="6"/>
      <c r="F57" s="6"/>
      <c r="G57" s="6"/>
      <c r="H57" s="6"/>
      <c r="I57" s="6"/>
      <c r="J57" s="6"/>
      <c r="K57" s="6"/>
      <c r="L57" s="6"/>
      <c r="M57" s="6"/>
      <c r="N57" s="6"/>
      <c r="O57" s="6"/>
      <c r="P57" s="6"/>
      <c r="Q57" s="6"/>
      <c r="R57" s="6"/>
      <c r="S57" s="6"/>
      <c r="T57" s="6"/>
      <c r="U57" s="6"/>
      <c r="V57" s="6"/>
      <c r="W57" s="6"/>
      <c r="Y57" s="6"/>
      <c r="Z57" s="6"/>
      <c r="AA57" s="6"/>
      <c r="AB57" s="6"/>
      <c r="AC57" s="6"/>
      <c r="AE57" s="6"/>
      <c r="AF57" s="6"/>
      <c r="AG57" s="6"/>
      <c r="AO57" s="28"/>
      <c r="AP57" s="28"/>
      <c r="AQ57" s="28"/>
      <c r="AR57" s="28"/>
      <c r="AS57" s="28"/>
      <c r="AT57" s="28"/>
      <c r="AU57" s="28"/>
      <c r="AV57" s="28"/>
      <c r="AW57" s="28"/>
      <c r="AX57" s="28"/>
      <c r="AY57" s="28"/>
    </row>
  </sheetData>
  <sheetProtection password="CF42" sheet="1" objects="1" scenarios="1"/>
  <printOptions/>
  <pageMargins left="0.75" right="0.75" top="1" bottom="1" header="0.5" footer="0.5"/>
  <pageSetup orientation="portrait" paperSize="9"/>
  <ignoredErrors>
    <ignoredError sqref="A19:A53" unlockedFormula="1"/>
  </ignoredErrors>
</worksheet>
</file>

<file path=xl/worksheets/sheet17.xml><?xml version="1.0" encoding="utf-8"?>
<worksheet xmlns="http://schemas.openxmlformats.org/spreadsheetml/2006/main" xmlns:r="http://schemas.openxmlformats.org/officeDocument/2006/relationships">
  <dimension ref="A1:BE8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2.75"/>
  <cols>
    <col min="1" max="1" width="10.75390625" style="21" bestFit="1" customWidth="1"/>
    <col min="2" max="2" width="9.875" style="26" customWidth="1"/>
    <col min="3" max="6" width="9.125" style="26" customWidth="1"/>
    <col min="7" max="7" width="9.875" style="26" bestFit="1" customWidth="1"/>
    <col min="8" max="8" width="9.875" style="26" customWidth="1"/>
    <col min="9" max="10" width="10.875" style="26" customWidth="1"/>
    <col min="11" max="12" width="9.125" style="26" customWidth="1"/>
    <col min="13" max="13" width="12.125" style="26" customWidth="1"/>
    <col min="14" max="20" width="9.125" style="26" customWidth="1"/>
    <col min="21" max="21" width="9.875" style="26" bestFit="1" customWidth="1"/>
    <col min="22" max="33" width="9.125" style="26" customWidth="1"/>
    <col min="34" max="16384" width="9.125" style="21" customWidth="1"/>
  </cols>
  <sheetData>
    <row r="1" spans="1:33" s="16" customFormat="1" ht="19.5" customHeight="1">
      <c r="A1" s="1" t="s">
        <v>162</v>
      </c>
      <c r="B1" s="37" t="s">
        <v>10</v>
      </c>
      <c r="C1" s="37" t="s">
        <v>2</v>
      </c>
      <c r="D1" s="37" t="s">
        <v>90</v>
      </c>
      <c r="E1" s="37" t="s">
        <v>6</v>
      </c>
      <c r="F1" s="37" t="s">
        <v>52</v>
      </c>
      <c r="G1" s="37" t="s">
        <v>53</v>
      </c>
      <c r="H1" s="37" t="s">
        <v>55</v>
      </c>
      <c r="I1" s="37" t="s">
        <v>8</v>
      </c>
      <c r="J1" s="37" t="s">
        <v>0</v>
      </c>
      <c r="K1" s="37" t="s">
        <v>58</v>
      </c>
      <c r="L1" s="37" t="s">
        <v>60</v>
      </c>
      <c r="M1" s="37" t="s">
        <v>21</v>
      </c>
      <c r="N1" s="37" t="s">
        <v>9</v>
      </c>
      <c r="O1" s="37" t="s">
        <v>63</v>
      </c>
      <c r="P1" s="37" t="s">
        <v>26</v>
      </c>
      <c r="Q1" s="37" t="s">
        <v>92</v>
      </c>
      <c r="R1" s="37" t="s">
        <v>67</v>
      </c>
      <c r="S1" s="37" t="s">
        <v>13</v>
      </c>
      <c r="T1" s="37" t="s">
        <v>14</v>
      </c>
      <c r="U1" s="37" t="s">
        <v>15</v>
      </c>
      <c r="V1" s="37" t="s">
        <v>93</v>
      </c>
      <c r="W1" s="37" t="s">
        <v>81</v>
      </c>
      <c r="X1" s="37" t="s">
        <v>84</v>
      </c>
      <c r="Y1" s="37" t="s">
        <v>43</v>
      </c>
      <c r="Z1" s="37" t="s">
        <v>39</v>
      </c>
      <c r="AA1" s="37" t="s">
        <v>40</v>
      </c>
      <c r="AB1" s="37" t="s">
        <v>44</v>
      </c>
      <c r="AC1" s="37" t="s">
        <v>91</v>
      </c>
      <c r="AD1" s="37" t="s">
        <v>89</v>
      </c>
      <c r="AE1" s="37" t="s">
        <v>77</v>
      </c>
      <c r="AF1" s="37" t="s">
        <v>86</v>
      </c>
      <c r="AG1" s="37" t="s">
        <v>28</v>
      </c>
    </row>
    <row r="2" spans="1:57" ht="12.75">
      <c r="A2" s="49">
        <v>39445</v>
      </c>
      <c r="B2" s="40">
        <v>35.4988</v>
      </c>
      <c r="C2" s="40">
        <v>70.83963034000001</v>
      </c>
      <c r="D2" s="45">
        <v>2.0515979887880715</v>
      </c>
      <c r="E2" s="45">
        <v>6.975320286096047</v>
      </c>
      <c r="F2" s="40">
        <v>52.01106682</v>
      </c>
      <c r="G2" s="40">
        <v>0.9000709939148074</v>
      </c>
      <c r="H2" s="40">
        <v>0.579099510603589</v>
      </c>
      <c r="I2" s="45">
        <v>36.17896453322462</v>
      </c>
      <c r="J2" s="45">
        <v>31.056125180000002</v>
      </c>
      <c r="K2" s="40">
        <v>4.860718589111622</v>
      </c>
      <c r="L2" s="45">
        <v>0.03793012073939524</v>
      </c>
      <c r="M2" s="40">
        <v>129.83249213663962</v>
      </c>
      <c r="N2" s="40">
        <v>6.523356242419787</v>
      </c>
      <c r="O2" s="40">
        <v>27.48849578</v>
      </c>
      <c r="P2" s="40">
        <v>55.63620427600001</v>
      </c>
      <c r="Q2" s="45">
        <v>30.2464959740979</v>
      </c>
      <c r="R2" s="45">
        <v>1.9553719463493902</v>
      </c>
      <c r="S2" s="40">
        <v>5.491047742793723</v>
      </c>
      <c r="T2" s="40">
        <v>31.27234286217681</v>
      </c>
      <c r="U2" s="45">
        <v>3.136629114203667</v>
      </c>
      <c r="V2" s="40">
        <v>41.990537023894014</v>
      </c>
      <c r="W2" s="40">
        <v>1.1668792321346395</v>
      </c>
      <c r="X2" s="45">
        <v>1.6503393770339378</v>
      </c>
      <c r="Y2" s="45">
        <v>0.2944736623807549</v>
      </c>
      <c r="Z2" s="40">
        <v>73.34462809917356</v>
      </c>
      <c r="AA2" s="40">
        <v>14.91546218487395</v>
      </c>
      <c r="AB2" s="40">
        <v>3.1367676946187153</v>
      </c>
      <c r="AC2" s="40">
        <v>1.4465806567290689</v>
      </c>
      <c r="AD2" s="40">
        <v>10.247329830841176</v>
      </c>
      <c r="AE2" s="45">
        <v>0.027518449612403104</v>
      </c>
      <c r="AF2" s="40">
        <v>7.029465346534654</v>
      </c>
      <c r="AG2" s="40">
        <v>3.3241045246775025</v>
      </c>
      <c r="AN2" s="28"/>
      <c r="AO2" s="28"/>
      <c r="AU2" s="28"/>
      <c r="AV2" s="28"/>
      <c r="AW2" s="28"/>
      <c r="AX2" s="28"/>
      <c r="AY2" s="28"/>
      <c r="AZ2" s="28"/>
      <c r="BA2" s="28"/>
      <c r="BB2" s="28"/>
      <c r="BC2" s="28"/>
      <c r="BD2" s="28"/>
      <c r="BE2" s="28"/>
    </row>
    <row r="3" spans="1:57" ht="12.75">
      <c r="A3" s="49">
        <f>A2+14</f>
        <v>39459</v>
      </c>
      <c r="B3" s="40">
        <v>35.7244</v>
      </c>
      <c r="C3" s="40">
        <v>69.76439454000001</v>
      </c>
      <c r="D3" s="45">
        <v>2.0839667493072773</v>
      </c>
      <c r="E3" s="45">
        <v>7.092748299995038</v>
      </c>
      <c r="F3" s="40">
        <v>52.8185254</v>
      </c>
      <c r="G3" s="40">
        <v>0.909480651731161</v>
      </c>
      <c r="H3" s="40">
        <v>0.5703128991060026</v>
      </c>
      <c r="I3" s="45">
        <v>35.30776833366278</v>
      </c>
      <c r="J3" s="45">
        <v>32.00191752</v>
      </c>
      <c r="K3" s="40">
        <v>4.920512926463094</v>
      </c>
      <c r="L3" s="45">
        <v>0.03811009174311927</v>
      </c>
      <c r="M3" s="40">
        <v>130.84422957184194</v>
      </c>
      <c r="N3" s="40">
        <v>6.754471544715448</v>
      </c>
      <c r="O3" s="40">
        <v>27.9989985</v>
      </c>
      <c r="P3" s="40">
        <v>56.395609572000005</v>
      </c>
      <c r="Q3" s="45">
        <v>31.051195132551065</v>
      </c>
      <c r="R3" s="45">
        <v>2.041219324057938</v>
      </c>
      <c r="S3" s="40">
        <v>5.631565672488808</v>
      </c>
      <c r="T3" s="40">
        <v>32.43691832750715</v>
      </c>
      <c r="U3" s="45">
        <v>3.2738636363636364</v>
      </c>
      <c r="V3" s="40">
        <v>42.262392050159704</v>
      </c>
      <c r="W3" s="40">
        <v>1.1630929513267134</v>
      </c>
      <c r="X3" s="45">
        <v>1.6616000000000002</v>
      </c>
      <c r="Y3" s="45">
        <v>0.29654187764588696</v>
      </c>
      <c r="Z3" s="40">
        <v>74.73723849372386</v>
      </c>
      <c r="AA3" s="40">
        <v>15.18120006799252</v>
      </c>
      <c r="AB3" s="40">
        <v>3.1611995504782806</v>
      </c>
      <c r="AC3" s="40">
        <v>1.4660915742948484</v>
      </c>
      <c r="AD3" s="40">
        <v>10.307097518753606</v>
      </c>
      <c r="AE3" s="45">
        <v>0.027651106449840167</v>
      </c>
      <c r="AF3" s="40">
        <v>7.074138613861387</v>
      </c>
      <c r="AG3" s="40">
        <v>3.3757104017220314</v>
      </c>
      <c r="AN3" s="28"/>
      <c r="AO3" s="28"/>
      <c r="AU3" s="28"/>
      <c r="AV3" s="28"/>
      <c r="AW3" s="28"/>
      <c r="AX3" s="28"/>
      <c r="AY3" s="28"/>
      <c r="AZ3" s="28"/>
      <c r="BA3" s="28"/>
      <c r="BB3" s="28"/>
      <c r="BC3" s="28"/>
      <c r="BD3" s="28"/>
      <c r="BE3" s="28"/>
    </row>
    <row r="4" spans="1:57" ht="12.75">
      <c r="A4" s="49">
        <f aca="true" t="shared" si="0" ref="A4:A52">A3+7</f>
        <v>39466</v>
      </c>
      <c r="B4" s="40">
        <v>35.9747</v>
      </c>
      <c r="C4" s="40">
        <v>70.78561845499999</v>
      </c>
      <c r="D4" s="45">
        <v>2.057931468451461</v>
      </c>
      <c r="E4" s="45">
        <v>7.067304481071842</v>
      </c>
      <c r="F4" s="40">
        <v>52.6669608</v>
      </c>
      <c r="G4" s="40">
        <v>0.9159228046948595</v>
      </c>
      <c r="H4" s="40">
        <v>0.5788366854384553</v>
      </c>
      <c r="I4" s="45">
        <v>35.01528129258322</v>
      </c>
      <c r="J4" s="45">
        <v>31.60737142</v>
      </c>
      <c r="K4" s="40">
        <v>4.965657653180946</v>
      </c>
      <c r="L4" s="45">
        <v>0.03816539359219181</v>
      </c>
      <c r="M4" s="40">
        <v>131.6982720749744</v>
      </c>
      <c r="N4" s="40">
        <v>6.581480227952543</v>
      </c>
      <c r="O4" s="40">
        <v>27.574607549999996</v>
      </c>
      <c r="P4" s="40">
        <v>56.899384255</v>
      </c>
      <c r="Q4" s="45">
        <v>30.34559257697174</v>
      </c>
      <c r="R4" s="45">
        <v>2.009759776536313</v>
      </c>
      <c r="S4" s="40">
        <v>5.584529288946498</v>
      </c>
      <c r="T4" s="40">
        <v>32.588730863302835</v>
      </c>
      <c r="U4" s="45">
        <v>3.3581983663943986</v>
      </c>
      <c r="V4" s="40">
        <v>42.5584999408494</v>
      </c>
      <c r="W4" s="40">
        <v>1.170937082967158</v>
      </c>
      <c r="X4" s="45">
        <v>1.6732418604651162</v>
      </c>
      <c r="Y4" s="45">
        <v>0.2992405589752121</v>
      </c>
      <c r="Z4" s="40">
        <v>75.10375782881002</v>
      </c>
      <c r="AA4" s="40">
        <v>15.25838741146032</v>
      </c>
      <c r="AB4" s="40">
        <v>3.197665840022044</v>
      </c>
      <c r="AC4" s="40">
        <v>1.4678997535458387</v>
      </c>
      <c r="AD4" s="40">
        <v>10.37691819545402</v>
      </c>
      <c r="AE4" s="45">
        <v>0.027834285006886093</v>
      </c>
      <c r="AF4" s="40">
        <v>7.12370297029703</v>
      </c>
      <c r="AG4" s="40">
        <v>3.366023683039937</v>
      </c>
      <c r="AN4" s="28"/>
      <c r="AO4" s="28"/>
      <c r="AU4" s="28"/>
      <c r="AV4" s="28"/>
      <c r="AW4" s="28"/>
      <c r="AX4" s="28"/>
      <c r="AY4" s="28"/>
      <c r="AZ4" s="28"/>
      <c r="BA4" s="28"/>
      <c r="BB4" s="28"/>
      <c r="BC4" s="28"/>
      <c r="BD4" s="28"/>
      <c r="BE4" s="28"/>
    </row>
    <row r="5" spans="1:57" ht="12.75">
      <c r="A5" s="49">
        <f t="shared" si="0"/>
        <v>39473</v>
      </c>
      <c r="B5" s="40">
        <v>36.1037</v>
      </c>
      <c r="C5" s="40">
        <v>71.58280599</v>
      </c>
      <c r="D5" s="45">
        <v>2.0748060456295616</v>
      </c>
      <c r="E5" s="45">
        <v>7.139986749859095</v>
      </c>
      <c r="F5" s="40">
        <v>53.206022690000005</v>
      </c>
      <c r="G5" s="40">
        <v>0.9170358140716283</v>
      </c>
      <c r="H5" s="40">
        <v>0.5781216973578863</v>
      </c>
      <c r="I5" s="45">
        <v>35.909787149393274</v>
      </c>
      <c r="J5" s="45">
        <v>31.895813765000007</v>
      </c>
      <c r="K5" s="40">
        <v>5.010922970159612</v>
      </c>
      <c r="L5" s="45">
        <v>0.038148457311918856</v>
      </c>
      <c r="M5" s="40">
        <v>132.35464476867807</v>
      </c>
      <c r="N5" s="40">
        <v>6.651136656718617</v>
      </c>
      <c r="O5" s="40">
        <v>27.882887510000003</v>
      </c>
      <c r="P5" s="40">
        <v>57.16226613600001</v>
      </c>
      <c r="Q5" s="45">
        <v>30.602839584657772</v>
      </c>
      <c r="R5" s="45">
        <v>2.0601255349500716</v>
      </c>
      <c r="S5" s="40">
        <v>5.629899342725934</v>
      </c>
      <c r="T5" s="40">
        <v>33.00004570175037</v>
      </c>
      <c r="U5" s="45">
        <v>3.348671335157446</v>
      </c>
      <c r="V5" s="40">
        <v>42.701005322294506</v>
      </c>
      <c r="W5" s="40">
        <v>1.175824784237095</v>
      </c>
      <c r="X5" s="45">
        <v>1.6792418604651165</v>
      </c>
      <c r="Y5" s="45">
        <v>0.3005636030636031</v>
      </c>
      <c r="Z5" s="40">
        <v>75.05966735966737</v>
      </c>
      <c r="AA5" s="40">
        <v>15.258738007691985</v>
      </c>
      <c r="AB5" s="40">
        <v>3.196516950428077</v>
      </c>
      <c r="AC5" s="40">
        <v>1.4773227598962297</v>
      </c>
      <c r="AD5" s="40">
        <v>10.413227192754754</v>
      </c>
      <c r="AE5" s="45">
        <v>0.02791530390542244</v>
      </c>
      <c r="AF5" s="40">
        <v>7.149247524752476</v>
      </c>
      <c r="AG5" s="40">
        <v>3.400475929017349</v>
      </c>
      <c r="AN5" s="28"/>
      <c r="AO5" s="28"/>
      <c r="AU5" s="28"/>
      <c r="AV5" s="28"/>
      <c r="AW5" s="28"/>
      <c r="AX5" s="28"/>
      <c r="AY5" s="28"/>
      <c r="AZ5" s="28"/>
      <c r="BA5" s="28"/>
      <c r="BB5" s="28"/>
      <c r="BC5" s="28"/>
      <c r="BD5" s="28"/>
      <c r="BE5" s="28"/>
    </row>
    <row r="6" spans="1:57" ht="12.75">
      <c r="A6" s="49">
        <f t="shared" si="0"/>
        <v>39480</v>
      </c>
      <c r="B6" s="40">
        <v>36.1407</v>
      </c>
      <c r="C6" s="40">
        <v>72.015765855</v>
      </c>
      <c r="D6" s="45">
        <v>2.0829774358087665</v>
      </c>
      <c r="E6" s="45">
        <v>7.2119851532567045</v>
      </c>
      <c r="F6" s="40">
        <v>53.757484215</v>
      </c>
      <c r="G6" s="40">
        <v>0.9186756481952212</v>
      </c>
      <c r="H6" s="40">
        <v>0.5767286363999043</v>
      </c>
      <c r="I6" s="45">
        <v>36.13527970804379</v>
      </c>
      <c r="J6" s="45">
        <v>32.46519081</v>
      </c>
      <c r="K6" s="40">
        <v>5.031141242308656</v>
      </c>
      <c r="L6" s="45">
        <v>0.03828463983050848</v>
      </c>
      <c r="M6" s="40">
        <v>132.36169862110643</v>
      </c>
      <c r="N6" s="40">
        <v>6.687582691080005</v>
      </c>
      <c r="O6" s="40">
        <v>28.58006556</v>
      </c>
      <c r="P6" s="40">
        <v>57.654174489</v>
      </c>
      <c r="Q6" s="45">
        <v>30.97420294823449</v>
      </c>
      <c r="R6" s="45">
        <v>2.073833706317783</v>
      </c>
      <c r="S6" s="40">
        <v>5.677411753617041</v>
      </c>
      <c r="T6" s="40">
        <v>33.458964032773224</v>
      </c>
      <c r="U6" s="45">
        <v>3.393492957746479</v>
      </c>
      <c r="V6" s="40">
        <v>42.76499822506213</v>
      </c>
      <c r="W6" s="40">
        <v>1.1778353539303874</v>
      </c>
      <c r="X6" s="45">
        <v>1.6809627906976745</v>
      </c>
      <c r="Y6" s="45">
        <v>0.3008966780451253</v>
      </c>
      <c r="Z6" s="40">
        <v>77.05084745762713</v>
      </c>
      <c r="AA6" s="40">
        <v>15.568828483425595</v>
      </c>
      <c r="AB6" s="40">
        <v>3.2059238363892812</v>
      </c>
      <c r="AC6" s="40">
        <v>1.4799570845328234</v>
      </c>
      <c r="AD6" s="40">
        <v>10.422696467195387</v>
      </c>
      <c r="AE6" s="45">
        <v>0.027925774820927698</v>
      </c>
      <c r="AF6" s="40">
        <v>7.156574257425743</v>
      </c>
      <c r="AG6" s="40">
        <v>3.4357206540829215</v>
      </c>
      <c r="AN6" s="28"/>
      <c r="AO6" s="28"/>
      <c r="AU6" s="28"/>
      <c r="AV6" s="28"/>
      <c r="AW6" s="28"/>
      <c r="AX6" s="28"/>
      <c r="AY6" s="28"/>
      <c r="AZ6" s="28"/>
      <c r="BA6" s="28"/>
      <c r="BB6" s="28"/>
      <c r="BC6" s="28"/>
      <c r="BD6" s="28"/>
      <c r="BE6" s="28"/>
    </row>
    <row r="7" spans="1:57" ht="12.75">
      <c r="A7" s="49">
        <f t="shared" si="0"/>
        <v>39487</v>
      </c>
      <c r="B7" s="40">
        <v>36.1989</v>
      </c>
      <c r="C7" s="40">
        <v>70.5154572</v>
      </c>
      <c r="D7" s="45">
        <v>1.9894971145919211</v>
      </c>
      <c r="E7" s="45">
        <v>7.031779949105461</v>
      </c>
      <c r="F7" s="40">
        <v>52.40514753</v>
      </c>
      <c r="G7" s="40">
        <v>0.9148066717210008</v>
      </c>
      <c r="H7" s="40">
        <v>0.5762320916905445</v>
      </c>
      <c r="I7" s="45">
        <v>35.90982590149299</v>
      </c>
      <c r="J7" s="45">
        <v>32.430594510000006</v>
      </c>
      <c r="K7" s="40">
        <v>5.0359483034459736</v>
      </c>
      <c r="L7" s="45">
        <v>0.03845628386274302</v>
      </c>
      <c r="M7" s="40">
        <v>132.63071117136263</v>
      </c>
      <c r="N7" s="40">
        <v>6.516805588060561</v>
      </c>
      <c r="O7" s="40">
        <v>28.544642595</v>
      </c>
      <c r="P7" s="40">
        <v>57.21960123</v>
      </c>
      <c r="Q7" s="45">
        <v>30.22872651356994</v>
      </c>
      <c r="R7" s="45">
        <v>2.0511616047144154</v>
      </c>
      <c r="S7" s="40">
        <v>5.556026246114885</v>
      </c>
      <c r="T7" s="40">
        <v>32.70443149478249</v>
      </c>
      <c r="U7" s="45">
        <v>3.3615545340576682</v>
      </c>
      <c r="V7" s="40">
        <v>42.86429840142096</v>
      </c>
      <c r="W7" s="40">
        <v>1.1719785022825138</v>
      </c>
      <c r="X7" s="45">
        <v>1.6844532340623548</v>
      </c>
      <c r="Y7" s="45">
        <v>0.30078022434565854</v>
      </c>
      <c r="Z7" s="40">
        <v>75.414375</v>
      </c>
      <c r="AA7" s="40">
        <v>15.311915739604924</v>
      </c>
      <c r="AB7" s="40">
        <v>3.2202848526363548</v>
      </c>
      <c r="AC7" s="40">
        <v>1.460734505453709</v>
      </c>
      <c r="AD7" s="40">
        <v>10.468160786581839</v>
      </c>
      <c r="AE7" s="45">
        <v>0.02795735215749272</v>
      </c>
      <c r="AF7" s="40">
        <v>7.168099009900991</v>
      </c>
      <c r="AG7" s="40">
        <v>3.3492908081223836</v>
      </c>
      <c r="AN7" s="28"/>
      <c r="AO7" s="28"/>
      <c r="AU7" s="28"/>
      <c r="AV7" s="28"/>
      <c r="AW7" s="28"/>
      <c r="AX7" s="28"/>
      <c r="AY7" s="28"/>
      <c r="AZ7" s="28"/>
      <c r="BA7" s="28"/>
      <c r="BB7" s="28"/>
      <c r="BC7" s="28"/>
      <c r="BD7" s="28"/>
      <c r="BE7" s="28"/>
    </row>
    <row r="8" spans="1:57" ht="12.75">
      <c r="A8" s="49">
        <f t="shared" si="0"/>
        <v>39494</v>
      </c>
      <c r="B8" s="40">
        <v>36.2127</v>
      </c>
      <c r="C8" s="40">
        <v>71.286510585</v>
      </c>
      <c r="D8" s="45">
        <v>2.0259419843911717</v>
      </c>
      <c r="E8" s="45">
        <v>7.120214711260543</v>
      </c>
      <c r="F8" s="40">
        <v>53.06971185</v>
      </c>
      <c r="G8" s="40">
        <v>0.9138851735015773</v>
      </c>
      <c r="H8" s="40">
        <v>0.574075776791376</v>
      </c>
      <c r="I8" s="45">
        <v>36.27618332081141</v>
      </c>
      <c r="J8" s="45">
        <v>32.76887223</v>
      </c>
      <c r="K8" s="40">
        <v>5.044745970494406</v>
      </c>
      <c r="L8" s="45">
        <v>0.03832842929720576</v>
      </c>
      <c r="M8" s="40">
        <v>132.37087399934202</v>
      </c>
      <c r="N8" s="40">
        <v>6.698364840368465</v>
      </c>
      <c r="O8" s="40">
        <v>28.51387998</v>
      </c>
      <c r="P8" s="40">
        <v>57.16971374399999</v>
      </c>
      <c r="Q8" s="45">
        <v>30.35431684828164</v>
      </c>
      <c r="R8" s="45">
        <v>2.1064917689488682</v>
      </c>
      <c r="S8" s="40">
        <v>5.691225698973739</v>
      </c>
      <c r="T8" s="40">
        <v>33.01066545123063</v>
      </c>
      <c r="U8" s="45">
        <v>3.345902245218516</v>
      </c>
      <c r="V8" s="40">
        <v>42.900959601942894</v>
      </c>
      <c r="W8" s="40">
        <v>1.1659701204198596</v>
      </c>
      <c r="X8" s="45">
        <v>1.6858798882681565</v>
      </c>
      <c r="Y8" s="45">
        <v>0.3011451143451143</v>
      </c>
      <c r="Z8" s="40">
        <v>75.13008298755186</v>
      </c>
      <c r="AA8" s="40">
        <v>15.32877582119878</v>
      </c>
      <c r="AB8" s="40">
        <v>3.2294130237037826</v>
      </c>
      <c r="AC8" s="40">
        <v>1.4728932201528506</v>
      </c>
      <c r="AD8" s="40">
        <v>10.478818218646913</v>
      </c>
      <c r="AE8" s="45">
        <v>0.027960883933535116</v>
      </c>
      <c r="AF8" s="40">
        <v>7.170831683168316</v>
      </c>
      <c r="AG8" s="40">
        <v>3.3917641007909682</v>
      </c>
      <c r="AN8" s="28"/>
      <c r="AO8" s="28"/>
      <c r="AU8" s="28"/>
      <c r="AV8" s="28"/>
      <c r="AW8" s="28"/>
      <c r="AX8" s="28"/>
      <c r="AY8" s="28"/>
      <c r="AZ8" s="28"/>
      <c r="BA8" s="28"/>
      <c r="BB8" s="28"/>
      <c r="BC8" s="28"/>
      <c r="BD8" s="28"/>
      <c r="BE8" s="28"/>
    </row>
    <row r="9" spans="1:57" ht="12.75">
      <c r="A9" s="49">
        <f t="shared" si="0"/>
        <v>39501</v>
      </c>
      <c r="B9" s="40">
        <v>36.3299</v>
      </c>
      <c r="C9" s="40">
        <v>71.462729795</v>
      </c>
      <c r="D9" s="45">
        <v>2.03017043867002</v>
      </c>
      <c r="E9" s="45">
        <v>7.214970160962</v>
      </c>
      <c r="F9" s="40">
        <v>53.788233445</v>
      </c>
      <c r="G9" s="40">
        <v>0.9091566566566567</v>
      </c>
      <c r="H9" s="40">
        <v>0.5866284514774746</v>
      </c>
      <c r="I9" s="45">
        <v>35.92928843396133</v>
      </c>
      <c r="J9" s="45">
        <v>33.454388415</v>
      </c>
      <c r="K9" s="40">
        <v>5.086226689813518</v>
      </c>
      <c r="L9" s="45">
        <v>0.038306516237874316</v>
      </c>
      <c r="M9" s="40">
        <v>133.0351355804969</v>
      </c>
      <c r="N9" s="40">
        <v>6.821747784287218</v>
      </c>
      <c r="O9" s="40">
        <v>29.178359185</v>
      </c>
      <c r="P9" s="40">
        <v>57.46009643800001</v>
      </c>
      <c r="Q9" s="45">
        <v>30.148043649641096</v>
      </c>
      <c r="R9" s="45">
        <v>2.1439893773974625</v>
      </c>
      <c r="S9" s="40">
        <v>5.783312240820777</v>
      </c>
      <c r="T9" s="40">
        <v>33.32559739485392</v>
      </c>
      <c r="U9" s="45">
        <v>3.386771697585532</v>
      </c>
      <c r="V9" s="40">
        <v>43.05000592487262</v>
      </c>
      <c r="W9" s="40">
        <v>1.1759151966337598</v>
      </c>
      <c r="X9" s="45">
        <v>1.6921238938053098</v>
      </c>
      <c r="Y9" s="45">
        <v>0.3017684193039289</v>
      </c>
      <c r="Z9" s="40">
        <v>76.16331236897275</v>
      </c>
      <c r="AA9" s="40">
        <v>15.49315535843746</v>
      </c>
      <c r="AB9" s="40">
        <v>3.232485096538838</v>
      </c>
      <c r="AC9" s="40">
        <v>1.4848955502057934</v>
      </c>
      <c r="AD9" s="40">
        <v>10.52247581532758</v>
      </c>
      <c r="AE9" s="45">
        <v>0.028042716438186985</v>
      </c>
      <c r="AF9" s="40">
        <v>7.194039603960396</v>
      </c>
      <c r="AG9" s="40">
        <v>3.437685883039426</v>
      </c>
      <c r="AN9" s="28"/>
      <c r="AO9" s="28"/>
      <c r="AU9" s="28"/>
      <c r="AV9" s="28"/>
      <c r="AW9" s="28"/>
      <c r="AX9" s="28"/>
      <c r="AY9" s="28"/>
      <c r="AZ9" s="28"/>
      <c r="BA9" s="28"/>
      <c r="BB9" s="28"/>
      <c r="BC9" s="28"/>
      <c r="BD9" s="28"/>
      <c r="BE9" s="28"/>
    </row>
    <row r="10" spans="1:57" ht="12.75">
      <c r="A10" s="49">
        <f t="shared" si="0"/>
        <v>39508</v>
      </c>
      <c r="B10" s="40">
        <v>36.3863</v>
      </c>
      <c r="C10" s="40">
        <v>72.35233823499999</v>
      </c>
      <c r="D10" s="45">
        <v>2.108739495798319</v>
      </c>
      <c r="E10" s="45">
        <v>7.425320898720487</v>
      </c>
      <c r="F10" s="40">
        <v>55.33810435499999</v>
      </c>
      <c r="G10" s="40">
        <v>0.9106820172694281</v>
      </c>
      <c r="H10" s="40">
        <v>0.5826469175340272</v>
      </c>
      <c r="I10" s="45">
        <v>37.27722569408872</v>
      </c>
      <c r="J10" s="45">
        <v>34.415981855</v>
      </c>
      <c r="K10" s="40">
        <v>5.122305905539522</v>
      </c>
      <c r="L10" s="45">
        <v>0.03875418042390031</v>
      </c>
      <c r="M10" s="40">
        <v>133.66505032694144</v>
      </c>
      <c r="N10" s="40">
        <v>7.0178115085296575</v>
      </c>
      <c r="O10" s="40">
        <v>29.65119587</v>
      </c>
      <c r="P10" s="40">
        <v>58.311592790999995</v>
      </c>
      <c r="Q10" s="45">
        <v>30.583147720109263</v>
      </c>
      <c r="R10" s="45">
        <v>2.1979703403908304</v>
      </c>
      <c r="S10" s="40">
        <v>5.894331859195542</v>
      </c>
      <c r="T10" s="40">
        <v>34.7031950405341</v>
      </c>
      <c r="U10" s="45">
        <v>3.4889538786077288</v>
      </c>
      <c r="V10" s="40">
        <v>43.147515712083475</v>
      </c>
      <c r="W10" s="40">
        <v>1.183101934644773</v>
      </c>
      <c r="X10" s="45">
        <v>1.6947508150908241</v>
      </c>
      <c r="Y10" s="45">
        <v>0.30108647083160944</v>
      </c>
      <c r="Z10" s="40">
        <v>78.2501075268817</v>
      </c>
      <c r="AA10" s="40">
        <v>15.910752547116182</v>
      </c>
      <c r="AB10" s="40">
        <v>3.2518834958397758</v>
      </c>
      <c r="AC10" s="40">
        <v>1.5159505547385042</v>
      </c>
      <c r="AD10" s="40">
        <v>10.537895681890584</v>
      </c>
      <c r="AE10" s="45">
        <v>0.028067619062311974</v>
      </c>
      <c r="AF10" s="40">
        <v>7.20520792079208</v>
      </c>
      <c r="AG10" s="40">
        <v>3.536740434687575</v>
      </c>
      <c r="AN10" s="28"/>
      <c r="AO10" s="28"/>
      <c r="AU10" s="28"/>
      <c r="AV10" s="28"/>
      <c r="AW10" s="28"/>
      <c r="AX10" s="28"/>
      <c r="AY10" s="28"/>
      <c r="AZ10" s="28"/>
      <c r="BA10" s="28"/>
      <c r="BB10" s="28"/>
      <c r="BC10" s="28"/>
      <c r="BD10" s="28"/>
      <c r="BE10" s="28"/>
    </row>
    <row r="11" spans="1:57" ht="12.75">
      <c r="A11" s="49">
        <f t="shared" si="0"/>
        <v>39515</v>
      </c>
      <c r="B11" s="40">
        <v>36.4268</v>
      </c>
      <c r="C11" s="40">
        <v>73.29254294000002</v>
      </c>
      <c r="D11" s="45">
        <v>2.1119434137291284</v>
      </c>
      <c r="E11" s="45">
        <v>7.521380933699491</v>
      </c>
      <c r="F11" s="40">
        <v>56.03534644</v>
      </c>
      <c r="G11" s="40">
        <v>0.8968363000713987</v>
      </c>
      <c r="H11" s="40">
        <v>0.5823629096722622</v>
      </c>
      <c r="I11" s="45">
        <v>37.03416022773485</v>
      </c>
      <c r="J11" s="45">
        <v>33.90242276</v>
      </c>
      <c r="K11" s="40">
        <v>5.126275348653936</v>
      </c>
      <c r="L11" s="45">
        <v>0.03805160346808733</v>
      </c>
      <c r="M11" s="40">
        <v>134.22801975090277</v>
      </c>
      <c r="N11" s="40">
        <v>7.11210902417119</v>
      </c>
      <c r="O11" s="40">
        <v>29.03033826</v>
      </c>
      <c r="P11" s="40">
        <v>58.945483492</v>
      </c>
      <c r="Q11" s="45">
        <v>29.29376759147567</v>
      </c>
      <c r="R11" s="45">
        <v>2.2340877031585404</v>
      </c>
      <c r="S11" s="40">
        <v>5.9674977884079805</v>
      </c>
      <c r="T11" s="40">
        <v>35.604339751734926</v>
      </c>
      <c r="U11" s="45">
        <v>3.558520978850193</v>
      </c>
      <c r="V11" s="40">
        <v>43.23655786350148</v>
      </c>
      <c r="W11" s="40">
        <v>1.1800447050438954</v>
      </c>
      <c r="X11" s="45">
        <v>1.6974277726001863</v>
      </c>
      <c r="Y11" s="45">
        <v>0.3018962373611802</v>
      </c>
      <c r="Z11" s="40">
        <v>79.36122004357298</v>
      </c>
      <c r="AA11" s="40">
        <v>16.159524443261468</v>
      </c>
      <c r="AB11" s="40">
        <v>3.296185029680035</v>
      </c>
      <c r="AC11" s="40">
        <v>1.5282710937139452</v>
      </c>
      <c r="AD11" s="40">
        <v>10.557574703648958</v>
      </c>
      <c r="AE11" s="45">
        <v>0.02807936605821411</v>
      </c>
      <c r="AF11" s="40">
        <v>7.213227722772277</v>
      </c>
      <c r="AG11" s="40">
        <v>3.5813022118486777</v>
      </c>
      <c r="AN11" s="28"/>
      <c r="AO11" s="28"/>
      <c r="AU11" s="28"/>
      <c r="AV11" s="28"/>
      <c r="AW11" s="28"/>
      <c r="AX11" s="28"/>
      <c r="AY11" s="28"/>
      <c r="AZ11" s="28"/>
      <c r="BA11" s="28"/>
      <c r="BB11" s="28"/>
      <c r="BC11" s="28"/>
      <c r="BD11" s="28"/>
      <c r="BE11" s="28"/>
    </row>
    <row r="12" spans="1:57" ht="12.75">
      <c r="A12" s="49">
        <f t="shared" si="0"/>
        <v>39522</v>
      </c>
      <c r="B12" s="40">
        <v>36.4536</v>
      </c>
      <c r="C12" s="40">
        <v>74.02450284000001</v>
      </c>
      <c r="D12" s="45">
        <v>2.196264610193999</v>
      </c>
      <c r="E12" s="45">
        <v>7.615760665190323</v>
      </c>
      <c r="F12" s="40">
        <v>56.79288612</v>
      </c>
      <c r="G12" s="40">
        <v>0.9015357981946334</v>
      </c>
      <c r="H12" s="40">
        <v>0.581026458399745</v>
      </c>
      <c r="I12" s="45">
        <v>37.06329113924051</v>
      </c>
      <c r="J12" s="45">
        <v>34.35204996</v>
      </c>
      <c r="K12" s="40">
        <v>5.145543087020961</v>
      </c>
      <c r="L12" s="45">
        <v>0.03656695756846223</v>
      </c>
      <c r="M12" s="40">
        <v>135.40953159243713</v>
      </c>
      <c r="N12" s="40">
        <v>7.137687969924813</v>
      </c>
      <c r="O12" s="40">
        <v>29.78988192</v>
      </c>
      <c r="P12" s="40">
        <v>59.725578240000004</v>
      </c>
      <c r="Q12" s="45">
        <v>29.680508060576457</v>
      </c>
      <c r="R12" s="45">
        <v>2.2682139190492485</v>
      </c>
      <c r="S12" s="40">
        <v>6.012667414395989</v>
      </c>
      <c r="T12" s="40">
        <v>36.09982174688057</v>
      </c>
      <c r="U12" s="45">
        <v>3.63174097135741</v>
      </c>
      <c r="V12" s="40">
        <v>43.45922746781116</v>
      </c>
      <c r="W12" s="40">
        <v>1.178926942854371</v>
      </c>
      <c r="X12" s="45">
        <v>1.698676607642125</v>
      </c>
      <c r="Y12" s="45">
        <v>0.30256972111553787</v>
      </c>
      <c r="Z12" s="40">
        <v>80.6495575221239</v>
      </c>
      <c r="AA12" s="40">
        <v>16.4338652961861</v>
      </c>
      <c r="AB12" s="40">
        <v>3.383384535422255</v>
      </c>
      <c r="AC12" s="40">
        <v>1.5414436128377522</v>
      </c>
      <c r="AD12" s="40">
        <v>10.567792433686042</v>
      </c>
      <c r="AE12" s="45">
        <v>0.0280811924662019</v>
      </c>
      <c r="AF12" s="40">
        <v>7.218534653465347</v>
      </c>
      <c r="AG12" s="40">
        <v>3.6297176978571755</v>
      </c>
      <c r="AN12" s="28"/>
      <c r="AO12" s="28"/>
      <c r="AU12" s="28"/>
      <c r="AV12" s="28"/>
      <c r="AW12" s="28"/>
      <c r="AX12" s="28"/>
      <c r="AY12" s="28"/>
      <c r="AZ12" s="28"/>
      <c r="BA12" s="28"/>
      <c r="BB12" s="28"/>
      <c r="BC12" s="28"/>
      <c r="BD12" s="28"/>
      <c r="BE12" s="28"/>
    </row>
    <row r="13" spans="1:57" ht="12.75">
      <c r="A13" s="49">
        <f t="shared" si="0"/>
        <v>39529</v>
      </c>
      <c r="B13" s="40">
        <v>36.4895</v>
      </c>
      <c r="C13" s="40">
        <v>72.18170442499999</v>
      </c>
      <c r="D13" s="45">
        <v>2.207604815778329</v>
      </c>
      <c r="E13" s="45">
        <v>7.609033374691119</v>
      </c>
      <c r="F13" s="40">
        <v>56.75941725</v>
      </c>
      <c r="G13" s="40">
        <v>0.9043246592317223</v>
      </c>
      <c r="H13" s="40">
        <v>0.5805807478122513</v>
      </c>
      <c r="I13" s="45">
        <v>35.716243331865115</v>
      </c>
      <c r="J13" s="45">
        <v>33.2711261</v>
      </c>
      <c r="K13" s="40">
        <v>5.172660646697759</v>
      </c>
      <c r="L13" s="45">
        <v>0.03613895216400911</v>
      </c>
      <c r="M13" s="40">
        <v>136.71599850131133</v>
      </c>
      <c r="N13" s="40">
        <v>7.02937776921595</v>
      </c>
      <c r="O13" s="40">
        <v>29.240860825</v>
      </c>
      <c r="P13" s="40">
        <v>59.90627172999999</v>
      </c>
      <c r="Q13" s="45">
        <v>29.427016129032257</v>
      </c>
      <c r="R13" s="45">
        <v>2.233344554273648</v>
      </c>
      <c r="S13" s="40">
        <v>6.0339154016602174</v>
      </c>
      <c r="T13" s="40">
        <v>36.331458157016975</v>
      </c>
      <c r="U13" s="45">
        <v>3.663604417670683</v>
      </c>
      <c r="V13" s="40">
        <v>43.51759093619559</v>
      </c>
      <c r="W13" s="40">
        <v>1.1797064433739612</v>
      </c>
      <c r="X13" s="45">
        <v>1.7003494874184528</v>
      </c>
      <c r="Y13" s="45">
        <v>0.3029431299294313</v>
      </c>
      <c r="Z13" s="40">
        <v>81.44977678571428</v>
      </c>
      <c r="AA13" s="40">
        <v>16.611809159610306</v>
      </c>
      <c r="AB13" s="40">
        <v>3.4268233128603898</v>
      </c>
      <c r="AC13" s="40">
        <v>1.5410653726439199</v>
      </c>
      <c r="AD13" s="40">
        <v>10.58157406333372</v>
      </c>
      <c r="AE13" s="45">
        <v>0.02810170353028156</v>
      </c>
      <c r="AF13" s="40">
        <v>7.225643564356436</v>
      </c>
      <c r="AG13" s="40">
        <v>3.627578652669199</v>
      </c>
      <c r="AN13" s="28"/>
      <c r="AO13" s="28"/>
      <c r="AU13" s="28"/>
      <c r="AV13" s="28"/>
      <c r="AW13" s="28"/>
      <c r="AX13" s="28"/>
      <c r="AY13" s="28"/>
      <c r="AZ13" s="28"/>
      <c r="BA13" s="28"/>
      <c r="BB13" s="28"/>
      <c r="BC13" s="28"/>
      <c r="BD13" s="28"/>
      <c r="BE13" s="28"/>
    </row>
    <row r="14" spans="1:57" ht="12.75">
      <c r="A14" s="49">
        <f t="shared" si="0"/>
        <v>39536</v>
      </c>
      <c r="B14" s="40">
        <v>36.4091</v>
      </c>
      <c r="C14" s="40">
        <v>72.678024965</v>
      </c>
      <c r="D14" s="45">
        <v>2.2347153598281415</v>
      </c>
      <c r="E14" s="45">
        <v>7.694799911236038</v>
      </c>
      <c r="F14" s="40">
        <v>57.373459780000005</v>
      </c>
      <c r="G14" s="40">
        <v>0.9133099209833188</v>
      </c>
      <c r="H14" s="40">
        <v>0.5802247011952192</v>
      </c>
      <c r="I14" s="45">
        <v>35.78993413938858</v>
      </c>
      <c r="J14" s="45">
        <v>33.501833365</v>
      </c>
      <c r="K14" s="40">
        <v>5.192769022320474</v>
      </c>
      <c r="L14" s="45">
        <v>0.03670272177419355</v>
      </c>
      <c r="M14" s="40">
        <v>136.97415447123888</v>
      </c>
      <c r="N14" s="40">
        <v>7.14927248807116</v>
      </c>
      <c r="O14" s="40">
        <v>29.272916400000003</v>
      </c>
      <c r="P14" s="40">
        <v>59.95268042400001</v>
      </c>
      <c r="Q14" s="45">
        <v>28.411314865392125</v>
      </c>
      <c r="R14" s="45">
        <v>2.2732244872475262</v>
      </c>
      <c r="S14" s="40">
        <v>6.122520704586539</v>
      </c>
      <c r="T14" s="40">
        <v>36.46014420188264</v>
      </c>
      <c r="U14" s="45">
        <v>3.6418204551137787</v>
      </c>
      <c r="V14" s="40">
        <v>43.42170542635659</v>
      </c>
      <c r="W14" s="40">
        <v>1.1820368807220312</v>
      </c>
      <c r="X14" s="45">
        <v>1.6973939393939395</v>
      </c>
      <c r="Y14" s="45">
        <v>0.3016745380727484</v>
      </c>
      <c r="Z14" s="40">
        <v>81.81820224719101</v>
      </c>
      <c r="AA14" s="40">
        <v>16.62743754852263</v>
      </c>
      <c r="AB14" s="40">
        <v>3.4344319510998758</v>
      </c>
      <c r="AC14" s="40">
        <v>1.5482955995169165</v>
      </c>
      <c r="AD14" s="40">
        <v>10.585579299316763</v>
      </c>
      <c r="AE14" s="45">
        <v>0.02800635369953001</v>
      </c>
      <c r="AF14" s="40">
        <v>7.209722772277228</v>
      </c>
      <c r="AG14" s="40">
        <v>3.6668230227064735</v>
      </c>
      <c r="AN14" s="28"/>
      <c r="AO14" s="28"/>
      <c r="AU14" s="28"/>
      <c r="AV14" s="28"/>
      <c r="AW14" s="28"/>
      <c r="AX14" s="28"/>
      <c r="AY14" s="28"/>
      <c r="AZ14" s="28"/>
      <c r="BA14" s="28"/>
      <c r="BB14" s="28"/>
      <c r="BC14" s="28"/>
      <c r="BD14" s="28"/>
      <c r="BE14" s="28"/>
    </row>
    <row r="15" spans="1:57" ht="12.75">
      <c r="A15" s="49">
        <f t="shared" si="0"/>
        <v>39543</v>
      </c>
      <c r="B15" s="40">
        <v>36.4206</v>
      </c>
      <c r="C15" s="40">
        <v>72.84666309</v>
      </c>
      <c r="D15" s="45">
        <v>2.221106876048178</v>
      </c>
      <c r="E15" s="45">
        <v>7.671855581067133</v>
      </c>
      <c r="F15" s="40">
        <v>57.20401539</v>
      </c>
      <c r="G15" s="40">
        <v>0.9108110135794133</v>
      </c>
      <c r="H15" s="40">
        <v>0.5794844868735084</v>
      </c>
      <c r="I15" s="45">
        <v>36.163836759011026</v>
      </c>
      <c r="J15" s="45">
        <v>33.36855372</v>
      </c>
      <c r="K15" s="40">
        <v>5.191817533856023</v>
      </c>
      <c r="L15" s="45">
        <v>0.037388974437942715</v>
      </c>
      <c r="M15" s="40">
        <v>136.83209978585114</v>
      </c>
      <c r="N15" s="40">
        <v>7.1435352267378</v>
      </c>
      <c r="O15" s="40">
        <v>28.60473924</v>
      </c>
      <c r="P15" s="40">
        <v>59.292372594</v>
      </c>
      <c r="Q15" s="45">
        <v>28.01584615384615</v>
      </c>
      <c r="R15" s="45">
        <v>2.2930554681105586</v>
      </c>
      <c r="S15" s="40">
        <v>6.109506315736501</v>
      </c>
      <c r="T15" s="40">
        <v>36.13333994741802</v>
      </c>
      <c r="U15" s="45">
        <v>3.5551369027282935</v>
      </c>
      <c r="V15" s="40">
        <v>43.75898113660939</v>
      </c>
      <c r="W15" s="40">
        <v>1.1820264831883682</v>
      </c>
      <c r="X15" s="45">
        <v>1.69793006993007</v>
      </c>
      <c r="Y15" s="45">
        <v>0.30196998590498303</v>
      </c>
      <c r="Z15" s="40">
        <v>80.93466666666667</v>
      </c>
      <c r="AA15" s="40">
        <v>16.506050305914343</v>
      </c>
      <c r="AB15" s="40">
        <v>3.4544488812588328</v>
      </c>
      <c r="AC15" s="40">
        <v>1.543363476875355</v>
      </c>
      <c r="AD15" s="40">
        <v>10.63033770176002</v>
      </c>
      <c r="AE15" s="45">
        <v>0.027993881723570736</v>
      </c>
      <c r="AF15" s="40">
        <v>7.212000000000001</v>
      </c>
      <c r="AG15" s="40">
        <v>3.655993580091317</v>
      </c>
      <c r="AN15" s="28"/>
      <c r="AO15" s="28"/>
      <c r="AU15" s="28"/>
      <c r="AV15" s="28"/>
      <c r="AW15" s="28"/>
      <c r="AX15" s="28"/>
      <c r="AY15" s="28"/>
      <c r="AZ15" s="28"/>
      <c r="BA15" s="28"/>
      <c r="BB15" s="28"/>
      <c r="BC15" s="28"/>
      <c r="BD15" s="28"/>
      <c r="BE15" s="28"/>
    </row>
    <row r="16" spans="1:57" ht="12.75">
      <c r="A16" s="49">
        <f t="shared" si="0"/>
        <v>39550</v>
      </c>
      <c r="B16" s="40">
        <v>36.4999</v>
      </c>
      <c r="C16" s="40">
        <v>72.111027435</v>
      </c>
      <c r="D16" s="45">
        <v>2.2966022777323345</v>
      </c>
      <c r="E16" s="45">
        <v>7.743365084752955</v>
      </c>
      <c r="F16" s="40">
        <v>57.766566735</v>
      </c>
      <c r="G16" s="40">
        <v>0.9143261523046091</v>
      </c>
      <c r="H16" s="40">
        <v>0.5781704419451924</v>
      </c>
      <c r="I16" s="45">
        <v>36.00660945052776</v>
      </c>
      <c r="J16" s="45">
        <v>34.0909066</v>
      </c>
      <c r="K16" s="40">
        <v>5.215463534522176</v>
      </c>
      <c r="L16" s="45">
        <v>0.03740510350481656</v>
      </c>
      <c r="M16" s="40">
        <v>137.54602151753244</v>
      </c>
      <c r="N16" s="40">
        <v>7.285481891036836</v>
      </c>
      <c r="O16" s="40">
        <v>29.187145034999997</v>
      </c>
      <c r="P16" s="40">
        <v>60.03394052299999</v>
      </c>
      <c r="Q16" s="45">
        <v>28.167849976848274</v>
      </c>
      <c r="R16" s="45">
        <v>2.3104127104696794</v>
      </c>
      <c r="S16" s="40">
        <v>6.149992839029815</v>
      </c>
      <c r="T16" s="40">
        <v>36.387099990030904</v>
      </c>
      <c r="U16" s="45">
        <v>3.585099695511246</v>
      </c>
      <c r="V16" s="40">
        <v>43.95460019267822</v>
      </c>
      <c r="W16" s="40">
        <v>1.179432578278993</v>
      </c>
      <c r="X16" s="45">
        <v>1.7016270396270394</v>
      </c>
      <c r="Y16" s="45">
        <v>0.30285346830401594</v>
      </c>
      <c r="Z16" s="40">
        <v>82.20698198198197</v>
      </c>
      <c r="AA16" s="40">
        <v>16.725427301470923</v>
      </c>
      <c r="AB16" s="40">
        <v>3.485209304102055</v>
      </c>
      <c r="AC16" s="40">
        <v>1.55434472479506</v>
      </c>
      <c r="AD16" s="40">
        <v>10.658461089210103</v>
      </c>
      <c r="AE16" s="45">
        <v>0.028037808896843625</v>
      </c>
      <c r="AF16" s="40">
        <v>7.227702970297029</v>
      </c>
      <c r="AG16" s="40">
        <v>3.6919470720231304</v>
      </c>
      <c r="AN16" s="28"/>
      <c r="AO16" s="28"/>
      <c r="AU16" s="28"/>
      <c r="AV16" s="28"/>
      <c r="AW16" s="28"/>
      <c r="AX16" s="28"/>
      <c r="AY16" s="28"/>
      <c r="AZ16" s="28"/>
      <c r="BA16" s="28"/>
      <c r="BB16" s="28"/>
      <c r="BC16" s="28"/>
      <c r="BD16" s="28"/>
      <c r="BE16" s="28"/>
    </row>
    <row r="17" spans="1:57" ht="12.75">
      <c r="A17" s="49">
        <f t="shared" si="0"/>
        <v>39557</v>
      </c>
      <c r="B17" s="40">
        <v>36.432</v>
      </c>
      <c r="C17" s="40">
        <v>72.66908880000001</v>
      </c>
      <c r="D17" s="45">
        <v>2.2884422110552767</v>
      </c>
      <c r="E17" s="45">
        <v>7.780043777694731</v>
      </c>
      <c r="F17" s="40">
        <v>58.054392</v>
      </c>
      <c r="G17" s="40">
        <v>0.9153768844221106</v>
      </c>
      <c r="H17" s="40">
        <v>0.5695169610755042</v>
      </c>
      <c r="I17" s="45">
        <v>36.16438356164384</v>
      </c>
      <c r="J17" s="45">
        <v>34.1841456</v>
      </c>
      <c r="K17" s="40">
        <v>5.207472734809394</v>
      </c>
      <c r="L17" s="45">
        <v>0.03645022511255628</v>
      </c>
      <c r="M17" s="40">
        <v>137.34967012252594</v>
      </c>
      <c r="N17" s="40">
        <v>7.332005071545011</v>
      </c>
      <c r="O17" s="40">
        <v>28.8322848</v>
      </c>
      <c r="P17" s="40">
        <v>59.87854224</v>
      </c>
      <c r="Q17" s="45">
        <v>27.334933973589433</v>
      </c>
      <c r="R17" s="45">
        <v>2.31387742140362</v>
      </c>
      <c r="S17" s="40">
        <v>6.166031987814167</v>
      </c>
      <c r="T17" s="40">
        <v>36.21651175505741</v>
      </c>
      <c r="U17" s="45">
        <v>3.558507521000196</v>
      </c>
      <c r="V17" s="40">
        <v>43.95222584147666</v>
      </c>
      <c r="W17" s="40">
        <v>1.1739004349927502</v>
      </c>
      <c r="X17" s="45">
        <v>1.7000466635557632</v>
      </c>
      <c r="Y17" s="45">
        <v>0.3021647175914407</v>
      </c>
      <c r="Z17" s="40">
        <v>82.61224489795919</v>
      </c>
      <c r="AA17" s="40">
        <v>16.826936400166275</v>
      </c>
      <c r="AB17" s="40">
        <v>3.49390542134589</v>
      </c>
      <c r="AC17" s="40">
        <v>1.5589483773791595</v>
      </c>
      <c r="AD17" s="40">
        <v>10.642362632547544</v>
      </c>
      <c r="AE17" s="45">
        <v>0.027959877514370575</v>
      </c>
      <c r="AF17" s="40">
        <v>7.214257425742575</v>
      </c>
      <c r="AG17" s="40">
        <v>3.710342412172837</v>
      </c>
      <c r="AN17" s="28"/>
      <c r="AO17" s="28"/>
      <c r="AU17" s="28"/>
      <c r="AV17" s="28"/>
      <c r="AW17" s="28"/>
      <c r="AX17" s="28"/>
      <c r="AY17" s="28"/>
      <c r="AZ17" s="28"/>
      <c r="BA17" s="28"/>
      <c r="BB17" s="28"/>
      <c r="BC17" s="28"/>
      <c r="BD17" s="28"/>
      <c r="BE17" s="28"/>
    </row>
    <row r="18" spans="1:57" ht="12.75">
      <c r="A18" s="49">
        <f t="shared" si="0"/>
        <v>39564</v>
      </c>
      <c r="B18" s="40">
        <v>36.4426</v>
      </c>
      <c r="C18" s="40">
        <v>71.87027359</v>
      </c>
      <c r="D18" s="45">
        <v>2.241449088169265</v>
      </c>
      <c r="E18" s="45">
        <v>7.605041841440764</v>
      </c>
      <c r="F18" s="40">
        <v>56.75752737</v>
      </c>
      <c r="G18" s="40">
        <v>0.9068707229065571</v>
      </c>
      <c r="H18" s="40">
        <v>0.5636034642746675</v>
      </c>
      <c r="I18" s="45">
        <v>35.740303045162555</v>
      </c>
      <c r="J18" s="45">
        <v>33.92077208</v>
      </c>
      <c r="K18" s="40">
        <v>5.200884829456258</v>
      </c>
      <c r="L18" s="45">
        <v>0.0366625754527163</v>
      </c>
      <c r="M18" s="40">
        <v>136.9713598436443</v>
      </c>
      <c r="N18" s="40">
        <v>7.091931654536254</v>
      </c>
      <c r="O18" s="40">
        <v>28.458026339999996</v>
      </c>
      <c r="P18" s="40">
        <v>59.53991987999999</v>
      </c>
      <c r="Q18" s="45">
        <v>28.31152889993785</v>
      </c>
      <c r="R18" s="45">
        <v>2.2489185102903515</v>
      </c>
      <c r="S18" s="40">
        <v>6.075589343469707</v>
      </c>
      <c r="T18" s="40">
        <v>35.00898217973966</v>
      </c>
      <c r="U18" s="45">
        <v>3.478675066819397</v>
      </c>
      <c r="V18" s="40">
        <v>43.965013873808665</v>
      </c>
      <c r="W18" s="40">
        <v>1.176782485145957</v>
      </c>
      <c r="X18" s="45">
        <v>1.7013352007469653</v>
      </c>
      <c r="Y18" s="45">
        <v>0.30245331562785294</v>
      </c>
      <c r="Z18" s="40">
        <v>82.26320541760722</v>
      </c>
      <c r="AA18" s="40">
        <v>16.725995961079494</v>
      </c>
      <c r="AB18" s="40">
        <v>3.508414202094886</v>
      </c>
      <c r="AC18" s="40">
        <v>1.5441321655713602</v>
      </c>
      <c r="AD18" s="40">
        <v>10.622496866528698</v>
      </c>
      <c r="AE18" s="45">
        <v>0.027948493772624084</v>
      </c>
      <c r="AF18" s="40">
        <v>7.216356435643564</v>
      </c>
      <c r="AG18" s="40">
        <v>3.627457867631645</v>
      </c>
      <c r="AN18" s="28"/>
      <c r="AO18" s="28"/>
      <c r="AU18" s="28"/>
      <c r="AV18" s="28"/>
      <c r="AW18" s="28"/>
      <c r="AX18" s="28"/>
      <c r="AY18" s="28"/>
      <c r="AZ18" s="28"/>
      <c r="BA18" s="28"/>
      <c r="BB18" s="28"/>
      <c r="BC18" s="28"/>
      <c r="BD18" s="28"/>
      <c r="BE18" s="28"/>
    </row>
    <row r="19" spans="1:57" ht="12.75">
      <c r="A19" s="49">
        <f t="shared" si="0"/>
        <v>39571</v>
      </c>
      <c r="B19" s="40">
        <v>36.4533</v>
      </c>
      <c r="C19" s="40">
        <v>72.314233875</v>
      </c>
      <c r="D19" s="45">
        <v>2.2366045955149247</v>
      </c>
      <c r="E19" s="45">
        <v>7.556262631497123</v>
      </c>
      <c r="F19" s="40">
        <v>56.387787105</v>
      </c>
      <c r="G19" s="40">
        <v>0.8969808070866141</v>
      </c>
      <c r="H19" s="40">
        <v>0.5616841294298921</v>
      </c>
      <c r="I19" s="45">
        <v>35.72977211467778</v>
      </c>
      <c r="J19" s="45">
        <v>33.917972985</v>
      </c>
      <c r="K19" s="40">
        <v>5.217303563761271</v>
      </c>
      <c r="L19" s="45">
        <v>0.036074517565561605</v>
      </c>
      <c r="M19" s="40">
        <v>136.86239909892998</v>
      </c>
      <c r="N19" s="40">
        <v>7.097674237482842</v>
      </c>
      <c r="O19" s="40">
        <v>28.402588695</v>
      </c>
      <c r="P19" s="40">
        <v>59.222395713000004</v>
      </c>
      <c r="Q19" s="45">
        <v>28.73732755222704</v>
      </c>
      <c r="R19" s="45">
        <v>2.2258159059685547</v>
      </c>
      <c r="S19" s="40">
        <v>6.026534188599391</v>
      </c>
      <c r="T19" s="40">
        <v>34.76046533803757</v>
      </c>
      <c r="U19" s="45">
        <v>3.4780364469039213</v>
      </c>
      <c r="V19" s="40">
        <v>43.97261761158022</v>
      </c>
      <c r="W19" s="40">
        <v>1.1881005149599115</v>
      </c>
      <c r="X19" s="45">
        <v>1.7034252336448599</v>
      </c>
      <c r="Y19" s="45">
        <v>0.3028185745140389</v>
      </c>
      <c r="Z19" s="40">
        <v>81.18775055679286</v>
      </c>
      <c r="AA19" s="40">
        <v>16.476812511299944</v>
      </c>
      <c r="AB19" s="40">
        <v>3.514994021676245</v>
      </c>
      <c r="AC19" s="40">
        <v>1.5407924324141546</v>
      </c>
      <c r="AD19" s="40">
        <v>10.624686680268143</v>
      </c>
      <c r="AE19" s="45">
        <v>0.027938915501053842</v>
      </c>
      <c r="AF19" s="40">
        <v>7.2184752475247524</v>
      </c>
      <c r="AG19" s="40">
        <v>3.6038272181759146</v>
      </c>
      <c r="AN19" s="28"/>
      <c r="AO19" s="28"/>
      <c r="AU19" s="28"/>
      <c r="AV19" s="28"/>
      <c r="AW19" s="28"/>
      <c r="AX19" s="28"/>
      <c r="AY19" s="28"/>
      <c r="AZ19" s="28"/>
      <c r="BA19" s="28"/>
      <c r="BB19" s="28"/>
      <c r="BC19" s="28"/>
      <c r="BD19" s="28"/>
      <c r="BE19" s="28"/>
    </row>
    <row r="20" spans="1:57" ht="12.75">
      <c r="A20" s="49">
        <f t="shared" si="0"/>
        <v>39578</v>
      </c>
      <c r="B20" s="40">
        <v>36.4395</v>
      </c>
      <c r="C20" s="40">
        <v>71.244688425</v>
      </c>
      <c r="D20" s="45">
        <v>2.2077855195395335</v>
      </c>
      <c r="E20" s="45">
        <v>7.490518526131868</v>
      </c>
      <c r="F20" s="40">
        <v>55.89454905</v>
      </c>
      <c r="G20" s="40">
        <v>0.8748979591836735</v>
      </c>
      <c r="H20" s="40">
        <v>0.5438731343283583</v>
      </c>
      <c r="I20" s="45">
        <v>36.110890892874835</v>
      </c>
      <c r="J20" s="45">
        <v>34.211224575</v>
      </c>
      <c r="K20" s="40">
        <v>5.205717224531779</v>
      </c>
      <c r="L20" s="45">
        <v>0.03485365853658537</v>
      </c>
      <c r="M20" s="40">
        <v>136.2071543378313</v>
      </c>
      <c r="N20" s="40">
        <v>7.087742161363107</v>
      </c>
      <c r="O20" s="40">
        <v>28.103964375</v>
      </c>
      <c r="P20" s="40">
        <v>58.88550321</v>
      </c>
      <c r="Q20" s="45">
        <v>28.737776025236595</v>
      </c>
      <c r="R20" s="45">
        <v>2.2188089873957253</v>
      </c>
      <c r="S20" s="40">
        <v>6.00598299050633</v>
      </c>
      <c r="T20" s="40">
        <v>34.5316275764037</v>
      </c>
      <c r="U20" s="45">
        <v>3.5078455910666158</v>
      </c>
      <c r="V20" s="40">
        <v>43.94536903039074</v>
      </c>
      <c r="W20" s="40">
        <v>1.1861044202851376</v>
      </c>
      <c r="X20" s="45">
        <v>1.704373246024322</v>
      </c>
      <c r="Y20" s="45">
        <v>0.3022519907100199</v>
      </c>
      <c r="Z20" s="40">
        <v>80.44039735099338</v>
      </c>
      <c r="AA20" s="40">
        <v>16.34791386271871</v>
      </c>
      <c r="AB20" s="40">
        <v>3.5155277705420978</v>
      </c>
      <c r="AC20" s="40">
        <v>1.5257313687806964</v>
      </c>
      <c r="AD20" s="40">
        <v>10.620974088431607</v>
      </c>
      <c r="AE20" s="45">
        <v>0.027912935571097</v>
      </c>
      <c r="AF20" s="40">
        <v>7.215742574257426</v>
      </c>
      <c r="AG20" s="40">
        <v>3.5723036415486016</v>
      </c>
      <c r="AN20" s="28"/>
      <c r="AO20" s="28"/>
      <c r="AU20" s="28"/>
      <c r="AV20" s="28"/>
      <c r="AW20" s="28"/>
      <c r="AX20" s="28"/>
      <c r="AY20" s="28"/>
      <c r="AZ20" s="28"/>
      <c r="BA20" s="28"/>
      <c r="BB20" s="28"/>
      <c r="BC20" s="28"/>
      <c r="BD20" s="28"/>
      <c r="BE20" s="28"/>
    </row>
    <row r="21" spans="1:57" ht="12.75">
      <c r="A21" s="49">
        <f t="shared" si="0"/>
        <v>39585</v>
      </c>
      <c r="B21" s="40">
        <v>36.3914</v>
      </c>
      <c r="C21" s="40">
        <v>70.91228204</v>
      </c>
      <c r="D21" s="45">
        <v>2.2687198029986595</v>
      </c>
      <c r="E21" s="45">
        <v>7.564442873920408</v>
      </c>
      <c r="F21" s="40">
        <v>56.44488097</v>
      </c>
      <c r="G21" s="40">
        <v>0.8489770208795053</v>
      </c>
      <c r="H21" s="40">
        <v>0.5328169838945827</v>
      </c>
      <c r="I21" s="45">
        <v>36.435122146575885</v>
      </c>
      <c r="J21" s="45">
        <v>34.46083623</v>
      </c>
      <c r="K21" s="40">
        <v>5.2079970232984145</v>
      </c>
      <c r="L21" s="45">
        <v>0.03499173076923077</v>
      </c>
      <c r="M21" s="40">
        <v>136.38932613747093</v>
      </c>
      <c r="N21" s="40">
        <v>7.170719211822659</v>
      </c>
      <c r="O21" s="40">
        <v>27.94131692</v>
      </c>
      <c r="P21" s="40">
        <v>58.89766132999999</v>
      </c>
      <c r="Q21" s="45">
        <v>29.484626291270004</v>
      </c>
      <c r="R21" s="45">
        <v>2.25529251363411</v>
      </c>
      <c r="S21" s="40">
        <v>6.03936472111124</v>
      </c>
      <c r="T21" s="40">
        <v>34.60903471231574</v>
      </c>
      <c r="U21" s="45">
        <v>3.4867682284181276</v>
      </c>
      <c r="V21" s="40">
        <v>43.98283780517283</v>
      </c>
      <c r="W21" s="40">
        <v>1.1832677613396194</v>
      </c>
      <c r="X21" s="45">
        <v>1.7029199812821711</v>
      </c>
      <c r="Y21" s="45">
        <v>0.30150289975144984</v>
      </c>
      <c r="Z21" s="40">
        <v>80.15726872246695</v>
      </c>
      <c r="AA21" s="40">
        <v>16.385141828005402</v>
      </c>
      <c r="AB21" s="40">
        <v>3.515601754352068</v>
      </c>
      <c r="AC21" s="40">
        <v>1.526542528870637</v>
      </c>
      <c r="AD21" s="40">
        <v>10.602936891789522</v>
      </c>
      <c r="AE21" s="45">
        <v>0.027863924535236284</v>
      </c>
      <c r="AF21" s="40">
        <v>7.206217821782178</v>
      </c>
      <c r="AG21" s="40">
        <v>3.607476171880992</v>
      </c>
      <c r="AN21" s="28"/>
      <c r="AO21" s="28"/>
      <c r="AU21" s="28"/>
      <c r="AV21" s="28"/>
      <c r="AW21" s="28"/>
      <c r="AX21" s="28"/>
      <c r="AY21" s="28"/>
      <c r="AZ21" s="28"/>
      <c r="BA21" s="28"/>
      <c r="BB21" s="28"/>
      <c r="BC21" s="28"/>
      <c r="BD21" s="28"/>
      <c r="BE21" s="28"/>
    </row>
    <row r="22" spans="1:57" ht="12.75">
      <c r="A22" s="49">
        <f t="shared" si="0"/>
        <v>39592</v>
      </c>
      <c r="B22" s="40">
        <v>36.3148</v>
      </c>
      <c r="C22" s="40">
        <v>71.85427901999999</v>
      </c>
      <c r="D22" s="45">
        <v>2.3283195486311468</v>
      </c>
      <c r="E22" s="45">
        <v>7.656423609280947</v>
      </c>
      <c r="F22" s="40">
        <v>57.12499613999999</v>
      </c>
      <c r="G22" s="40">
        <v>0.8487741030735071</v>
      </c>
      <c r="H22" s="40">
        <v>0.5316954612005856</v>
      </c>
      <c r="I22" s="45">
        <v>36.82295680389373</v>
      </c>
      <c r="J22" s="45">
        <v>34.9076015</v>
      </c>
      <c r="K22" s="40">
        <v>5.231549376935821</v>
      </c>
      <c r="L22" s="45">
        <v>0.034676342802578176</v>
      </c>
      <c r="M22" s="40">
        <v>136.95429174837832</v>
      </c>
      <c r="N22" s="40">
        <v>7.218063644133489</v>
      </c>
      <c r="O22" s="40">
        <v>28.519828179999998</v>
      </c>
      <c r="P22" s="40">
        <v>59.357630044</v>
      </c>
      <c r="Q22" s="45">
        <v>29.156804496186272</v>
      </c>
      <c r="R22" s="45">
        <v>2.2742234468937874</v>
      </c>
      <c r="S22" s="40">
        <v>6.138300569632021</v>
      </c>
      <c r="T22" s="40">
        <v>35.293065746634916</v>
      </c>
      <c r="U22" s="45">
        <v>3.497187981510015</v>
      </c>
      <c r="V22" s="40">
        <v>44.09811778992107</v>
      </c>
      <c r="W22" s="40">
        <v>1.175883171971635</v>
      </c>
      <c r="X22" s="45">
        <v>1.700927400468384</v>
      </c>
      <c r="Y22" s="45">
        <v>0.3011427149846587</v>
      </c>
      <c r="Z22" s="40">
        <v>81.42331838565022</v>
      </c>
      <c r="AA22" s="40">
        <v>16.623088894992218</v>
      </c>
      <c r="AB22" s="40">
        <v>3.5159800551871037</v>
      </c>
      <c r="AC22" s="40">
        <v>1.5387170719512555</v>
      </c>
      <c r="AD22" s="40">
        <v>10.58123543123543</v>
      </c>
      <c r="AE22" s="45">
        <v>0.027788252578739556</v>
      </c>
      <c r="AF22" s="40">
        <v>7.487587628865979</v>
      </c>
      <c r="AG22" s="40">
        <v>3.650943342468414</v>
      </c>
      <c r="AN22" s="28"/>
      <c r="AO22" s="28"/>
      <c r="AU22" s="28"/>
      <c r="AV22" s="28"/>
      <c r="AW22" s="28"/>
      <c r="AX22" s="28"/>
      <c r="AY22" s="28"/>
      <c r="AZ22" s="28"/>
      <c r="BA22" s="28"/>
      <c r="BB22" s="28"/>
      <c r="BC22" s="28"/>
      <c r="BD22" s="28"/>
      <c r="BE22" s="28"/>
    </row>
    <row r="23" spans="1:57" ht="12.75">
      <c r="A23" s="49">
        <f t="shared" si="0"/>
        <v>39599</v>
      </c>
      <c r="B23" s="40">
        <v>36.2891</v>
      </c>
      <c r="C23" s="40">
        <v>71.49497036499999</v>
      </c>
      <c r="D23" s="45">
        <v>2.333179027228598</v>
      </c>
      <c r="E23" s="45">
        <v>7.528546533338865</v>
      </c>
      <c r="F23" s="40">
        <v>56.166454525000006</v>
      </c>
      <c r="G23" s="40">
        <v>0.8537607340312904</v>
      </c>
      <c r="H23" s="40">
        <v>0.5440644677661168</v>
      </c>
      <c r="I23" s="45">
        <v>36.58175403225806</v>
      </c>
      <c r="J23" s="45">
        <v>34.61617249</v>
      </c>
      <c r="K23" s="40">
        <v>5.226115383507588</v>
      </c>
      <c r="L23" s="45">
        <v>0.03523213592233009</v>
      </c>
      <c r="M23" s="40">
        <v>136.94516774217894</v>
      </c>
      <c r="N23" s="40">
        <v>7.088130163876789</v>
      </c>
      <c r="O23" s="40">
        <v>28.307312454999998</v>
      </c>
      <c r="P23" s="40">
        <v>58.911362049</v>
      </c>
      <c r="Q23" s="45">
        <v>29.904491141326737</v>
      </c>
      <c r="R23" s="45">
        <v>2.2371678688120338</v>
      </c>
      <c r="S23" s="40">
        <v>6.007084861075475</v>
      </c>
      <c r="T23" s="40">
        <v>34.52816365366318</v>
      </c>
      <c r="U23" s="45">
        <v>3.4392361275648007</v>
      </c>
      <c r="V23" s="40">
        <v>43.99745392822502</v>
      </c>
      <c r="W23" s="40">
        <v>1.1858795464200516</v>
      </c>
      <c r="X23" s="45">
        <v>1.7005201499531395</v>
      </c>
      <c r="Y23" s="45">
        <v>0.30097951397528405</v>
      </c>
      <c r="Z23" s="40">
        <v>80.82204899777282</v>
      </c>
      <c r="AA23" s="40">
        <v>16.378164914022655</v>
      </c>
      <c r="AB23" s="40">
        <v>3.538915381839813</v>
      </c>
      <c r="AC23" s="40">
        <v>1.5287087588043002</v>
      </c>
      <c r="AD23" s="40">
        <v>10.582689335394125</v>
      </c>
      <c r="AE23" s="45">
        <v>0.02775456978967495</v>
      </c>
      <c r="AF23" s="40">
        <v>7.482288659793815</v>
      </c>
      <c r="AG23" s="40">
        <v>3.589681524276138</v>
      </c>
      <c r="AN23" s="28"/>
      <c r="AO23" s="28"/>
      <c r="AU23" s="28"/>
      <c r="AV23" s="28"/>
      <c r="AW23" s="28"/>
      <c r="AX23" s="28"/>
      <c r="AY23" s="28"/>
      <c r="AZ23" s="28"/>
      <c r="BA23" s="28"/>
      <c r="BB23" s="28"/>
      <c r="BC23" s="28"/>
      <c r="BD23" s="28"/>
      <c r="BE23" s="28"/>
    </row>
    <row r="24" spans="1:57" ht="12.75">
      <c r="A24" s="49">
        <f t="shared" si="0"/>
        <v>39606</v>
      </c>
      <c r="B24" s="40">
        <v>36.2886</v>
      </c>
      <c r="C24" s="40">
        <v>70.98957375</v>
      </c>
      <c r="D24" s="45">
        <v>2.3104928052973386</v>
      </c>
      <c r="E24" s="45">
        <v>7.590328180886445</v>
      </c>
      <c r="F24" s="40">
        <v>56.612030430000004</v>
      </c>
      <c r="G24" s="40">
        <v>0.8492534519073252</v>
      </c>
      <c r="H24" s="40">
        <v>0.5380074128984433</v>
      </c>
      <c r="I24" s="45">
        <v>35.64695481335953</v>
      </c>
      <c r="J24" s="45">
        <v>34.73363349</v>
      </c>
      <c r="K24" s="40">
        <v>5.241972062923426</v>
      </c>
      <c r="L24" s="45">
        <v>0.035464060591253364</v>
      </c>
      <c r="M24" s="40">
        <v>136.75233644859816</v>
      </c>
      <c r="N24" s="40">
        <v>7.13317476854127</v>
      </c>
      <c r="O24" s="40">
        <v>27.838799490000003</v>
      </c>
      <c r="P24" s="40">
        <v>58.507746894</v>
      </c>
      <c r="Q24" s="45">
        <v>29.177936801479458</v>
      </c>
      <c r="R24" s="45">
        <v>2.3003866877971473</v>
      </c>
      <c r="S24" s="40">
        <v>6.077881619937695</v>
      </c>
      <c r="T24" s="40">
        <v>34.90966810966811</v>
      </c>
      <c r="U24" s="45">
        <v>3.4232913541814067</v>
      </c>
      <c r="V24" s="40">
        <v>44.29220065909923</v>
      </c>
      <c r="W24" s="40">
        <v>1.184083270793226</v>
      </c>
      <c r="X24" s="45">
        <v>1.701293952180028</v>
      </c>
      <c r="Y24" s="45">
        <v>0.3008755492911036</v>
      </c>
      <c r="Z24" s="40">
        <v>79.58026315789473</v>
      </c>
      <c r="AA24" s="40">
        <v>16.23142639889073</v>
      </c>
      <c r="AB24" s="40">
        <v>3.5705528716066635</v>
      </c>
      <c r="AC24" s="40">
        <v>1.5323995287341274</v>
      </c>
      <c r="AD24" s="40">
        <v>10.579149903795697</v>
      </c>
      <c r="AE24" s="45">
        <v>0.027741881230505784</v>
      </c>
      <c r="AF24" s="40">
        <v>7.48218556701031</v>
      </c>
      <c r="AG24" s="40">
        <v>3.6181589421115334</v>
      </c>
      <c r="AN24" s="28"/>
      <c r="AO24" s="28"/>
      <c r="AU24" s="28"/>
      <c r="AV24" s="28"/>
      <c r="AW24" s="28"/>
      <c r="AX24" s="28"/>
      <c r="AY24" s="28"/>
      <c r="AZ24" s="28"/>
      <c r="BA24" s="28"/>
      <c r="BB24" s="28"/>
      <c r="BC24" s="28"/>
      <c r="BD24" s="28"/>
      <c r="BE24" s="28"/>
    </row>
    <row r="25" spans="1:57" ht="12.75">
      <c r="A25" s="49">
        <f t="shared" si="0"/>
        <v>39613</v>
      </c>
      <c r="B25" s="40">
        <v>36.1493</v>
      </c>
      <c r="C25" s="40">
        <v>70.41522146999999</v>
      </c>
      <c r="D25" s="45">
        <v>2.2551029320024947</v>
      </c>
      <c r="E25" s="45">
        <v>7.466703845994959</v>
      </c>
      <c r="F25" s="40">
        <v>55.687996649999995</v>
      </c>
      <c r="G25" s="40">
        <v>0.8432306974574294</v>
      </c>
      <c r="H25" s="40">
        <v>0.5435984962406014</v>
      </c>
      <c r="I25" s="45">
        <v>35.308947059972645</v>
      </c>
      <c r="J25" s="45">
        <v>33.87008663499999</v>
      </c>
      <c r="K25" s="40">
        <v>5.237738528188706</v>
      </c>
      <c r="L25" s="45">
        <v>0.034600909308446996</v>
      </c>
      <c r="M25" s="40">
        <v>135.97118784322575</v>
      </c>
      <c r="N25" s="40">
        <v>6.912440722043751</v>
      </c>
      <c r="O25" s="40">
        <v>27.054136119999995</v>
      </c>
      <c r="P25" s="40">
        <v>58.23652229999999</v>
      </c>
      <c r="Q25" s="45">
        <v>28.853653669633232</v>
      </c>
      <c r="R25" s="45">
        <v>2.3008910954108583</v>
      </c>
      <c r="S25" s="40">
        <v>5.939454183986987</v>
      </c>
      <c r="T25" s="40">
        <v>34.569474992827764</v>
      </c>
      <c r="U25" s="45">
        <v>3.34638278176348</v>
      </c>
      <c r="V25" s="40">
        <v>44.143729393088286</v>
      </c>
      <c r="W25" s="40">
        <v>1.176658420675737</v>
      </c>
      <c r="X25" s="45">
        <v>1.6963538244955418</v>
      </c>
      <c r="Y25" s="45">
        <v>0.2995715587967183</v>
      </c>
      <c r="Z25" s="40">
        <v>79.62400881057268</v>
      </c>
      <c r="AA25" s="40">
        <v>16.12871993932093</v>
      </c>
      <c r="AB25" s="40">
        <v>3.5820823052607587</v>
      </c>
      <c r="AC25" s="40">
        <v>1.5269104702046055</v>
      </c>
      <c r="AD25" s="40">
        <v>10.54376549511448</v>
      </c>
      <c r="AE25" s="45">
        <v>0.027620819548125338</v>
      </c>
      <c r="AF25" s="40">
        <v>7.446861545433944</v>
      </c>
      <c r="AG25" s="40">
        <v>3.559102570903401</v>
      </c>
      <c r="AN25" s="28"/>
      <c r="AO25" s="28"/>
      <c r="AU25" s="28"/>
      <c r="AV25" s="28"/>
      <c r="AW25" s="28"/>
      <c r="AX25" s="28"/>
      <c r="AY25" s="28"/>
      <c r="AZ25" s="28"/>
      <c r="BA25" s="28"/>
      <c r="BB25" s="28"/>
      <c r="BC25" s="28"/>
      <c r="BD25" s="28"/>
      <c r="BE25" s="28"/>
    </row>
    <row r="26" spans="1:57" ht="12.75">
      <c r="A26" s="49">
        <f t="shared" si="0"/>
        <v>39620</v>
      </c>
      <c r="B26" s="40">
        <v>36.0345</v>
      </c>
      <c r="C26" s="40">
        <v>71.0744478</v>
      </c>
      <c r="D26" s="45">
        <v>2.3431739116298727</v>
      </c>
      <c r="E26" s="45">
        <v>7.522781599357001</v>
      </c>
      <c r="F26" s="40">
        <v>56.10751822499999</v>
      </c>
      <c r="G26" s="40">
        <v>0.8386942860467822</v>
      </c>
      <c r="H26" s="40">
        <v>0.5366269545793001</v>
      </c>
      <c r="I26" s="45">
        <v>35.51421672497906</v>
      </c>
      <c r="J26" s="45">
        <v>34.3264647</v>
      </c>
      <c r="K26" s="40">
        <v>5.238029479315056</v>
      </c>
      <c r="L26" s="45">
        <v>0.03500194269062652</v>
      </c>
      <c r="M26" s="40">
        <v>135.74872857411944</v>
      </c>
      <c r="N26" s="40">
        <v>6.974374358875104</v>
      </c>
      <c r="O26" s="40">
        <v>27.45468555</v>
      </c>
      <c r="P26" s="40">
        <v>58.214095095</v>
      </c>
      <c r="Q26" s="45">
        <v>29.451982018798528</v>
      </c>
      <c r="R26" s="45">
        <v>2.327960462562181</v>
      </c>
      <c r="S26" s="40">
        <v>5.970326065345616</v>
      </c>
      <c r="T26" s="40">
        <v>34.638565798327406</v>
      </c>
      <c r="U26" s="45">
        <v>3.3408585203040984</v>
      </c>
      <c r="V26" s="40">
        <v>44.10587515299878</v>
      </c>
      <c r="W26" s="40">
        <v>1.182661065345105</v>
      </c>
      <c r="X26" s="45">
        <v>1.6941466854724967</v>
      </c>
      <c r="Y26" s="45">
        <v>0.2984965208747515</v>
      </c>
      <c r="Z26" s="40">
        <v>79.89911308203992</v>
      </c>
      <c r="AA26" s="40">
        <v>16.255920963594534</v>
      </c>
      <c r="AB26" s="40">
        <v>3.601721173836559</v>
      </c>
      <c r="AC26" s="40">
        <v>1.5250245463163599</v>
      </c>
      <c r="AD26" s="40">
        <v>10.506910426871938</v>
      </c>
      <c r="AE26" s="45">
        <v>0.0275202767722128</v>
      </c>
      <c r="AF26" s="40">
        <v>7.863502454991818</v>
      </c>
      <c r="AG26" s="40">
        <v>3.58591481781392</v>
      </c>
      <c r="AN26" s="28"/>
      <c r="AO26" s="28"/>
      <c r="AU26" s="28"/>
      <c r="AV26" s="28"/>
      <c r="AW26" s="28"/>
      <c r="AX26" s="28"/>
      <c r="AY26" s="28"/>
      <c r="AZ26" s="28"/>
      <c r="BA26" s="28"/>
      <c r="BB26" s="28"/>
      <c r="BC26" s="28"/>
      <c r="BD26" s="28"/>
      <c r="BE26" s="28"/>
    </row>
    <row r="27" spans="1:57" ht="12.75">
      <c r="A27" s="49">
        <f t="shared" si="0"/>
        <v>39627</v>
      </c>
      <c r="B27" s="40">
        <v>35.9283</v>
      </c>
      <c r="C27" s="40">
        <v>71.22426192</v>
      </c>
      <c r="D27" s="45">
        <v>2.366974108966335</v>
      </c>
      <c r="E27" s="45">
        <v>7.583489879055238</v>
      </c>
      <c r="F27" s="40">
        <v>56.556533445</v>
      </c>
      <c r="G27" s="40">
        <v>0.8390541802895843</v>
      </c>
      <c r="H27" s="40">
        <v>0.5285905546564661</v>
      </c>
      <c r="I27" s="45">
        <v>35.577858097737284</v>
      </c>
      <c r="J27" s="45">
        <v>34.55224611</v>
      </c>
      <c r="K27" s="40">
        <v>5.236292884833999</v>
      </c>
      <c r="L27" s="45">
        <v>0.03448013435700576</v>
      </c>
      <c r="M27" s="40">
        <v>135.68601533290533</v>
      </c>
      <c r="N27" s="40">
        <v>7.090225563909775</v>
      </c>
      <c r="O27" s="40">
        <v>27.228262155</v>
      </c>
      <c r="P27" s="40">
        <v>58.42444576199999</v>
      </c>
      <c r="Q27" s="45">
        <v>29.19575816674793</v>
      </c>
      <c r="R27" s="45">
        <v>2.3501519200138676</v>
      </c>
      <c r="S27" s="40">
        <v>6.010639988623911</v>
      </c>
      <c r="T27" s="40">
        <v>35.16521483801507</v>
      </c>
      <c r="U27" s="45">
        <v>3.378148653095764</v>
      </c>
      <c r="V27" s="40">
        <v>44.203125</v>
      </c>
      <c r="W27" s="40">
        <v>1.189796999701957</v>
      </c>
      <c r="X27" s="45">
        <v>1.6907435294117648</v>
      </c>
      <c r="Y27" s="45">
        <v>0.29754285714285716</v>
      </c>
      <c r="Z27" s="40">
        <v>80.19709821428572</v>
      </c>
      <c r="AA27" s="40">
        <v>16.28219885797154</v>
      </c>
      <c r="AB27" s="40">
        <v>3.616700221461647</v>
      </c>
      <c r="AC27" s="40">
        <v>1.5316468647286772</v>
      </c>
      <c r="AD27" s="40">
        <v>10.472280517663519</v>
      </c>
      <c r="AE27" s="45">
        <v>0.02742576449214516</v>
      </c>
      <c r="AF27" s="40">
        <v>7.409577429932561</v>
      </c>
      <c r="AG27" s="40">
        <v>3.614612047378862</v>
      </c>
      <c r="AN27" s="28"/>
      <c r="AO27" s="28"/>
      <c r="AU27" s="28"/>
      <c r="AV27" s="28"/>
      <c r="AW27" s="28"/>
      <c r="AX27" s="28"/>
      <c r="AY27" s="28"/>
      <c r="AZ27" s="28"/>
      <c r="BA27" s="28"/>
      <c r="BB27" s="28"/>
      <c r="BC27" s="28"/>
      <c r="BD27" s="28"/>
      <c r="BE27" s="28"/>
    </row>
    <row r="28" spans="1:57" ht="12.75">
      <c r="A28" s="49">
        <f t="shared" si="0"/>
        <v>39634</v>
      </c>
      <c r="B28" s="40">
        <v>35.6192</v>
      </c>
      <c r="C28" s="40">
        <v>70.63109263999999</v>
      </c>
      <c r="D28" s="45">
        <v>2.3945680672268908</v>
      </c>
      <c r="E28" s="45">
        <v>7.502411694083451</v>
      </c>
      <c r="F28" s="40">
        <v>55.95420128</v>
      </c>
      <c r="G28" s="40">
        <v>0.8247094234776569</v>
      </c>
      <c r="H28" s="40">
        <v>0.5119172175912619</v>
      </c>
      <c r="I28" s="45">
        <v>35.05826771653543</v>
      </c>
      <c r="J28" s="45">
        <v>34.295946719999996</v>
      </c>
      <c r="K28" s="40">
        <v>5.192151832308096</v>
      </c>
      <c r="L28" s="45">
        <v>0.03391658731670158</v>
      </c>
      <c r="M28" s="40">
        <v>134.40700350930155</v>
      </c>
      <c r="N28" s="40">
        <v>7.006136900078679</v>
      </c>
      <c r="O28" s="40">
        <v>26.96907728</v>
      </c>
      <c r="P28" s="40">
        <v>58.286190304</v>
      </c>
      <c r="Q28" s="45">
        <v>28.805305082689742</v>
      </c>
      <c r="R28" s="45">
        <v>2.354988429752066</v>
      </c>
      <c r="S28" s="40">
        <v>5.954794703758192</v>
      </c>
      <c r="T28" s="40">
        <v>34.75213425045124</v>
      </c>
      <c r="U28" s="45">
        <v>3.336068183946802</v>
      </c>
      <c r="V28" s="40">
        <v>43.99061380758305</v>
      </c>
      <c r="W28" s="40">
        <v>1.173421182671718</v>
      </c>
      <c r="X28" s="45">
        <v>1.6769868173258005</v>
      </c>
      <c r="Y28" s="45">
        <v>0.29549693047950887</v>
      </c>
      <c r="Z28" s="40">
        <v>80.40451467268623</v>
      </c>
      <c r="AA28" s="40">
        <v>16.387191755612807</v>
      </c>
      <c r="AB28" s="40">
        <v>3.6017189948935737</v>
      </c>
      <c r="AC28" s="40">
        <v>1.5149048378522063</v>
      </c>
      <c r="AD28" s="40">
        <v>10.389149773953623</v>
      </c>
      <c r="AE28" s="45">
        <v>0.027171354250101074</v>
      </c>
      <c r="AF28" s="40">
        <v>7.344467813105695</v>
      </c>
      <c r="AG28" s="40">
        <v>3.576116104160382</v>
      </c>
      <c r="AN28" s="28"/>
      <c r="AO28" s="28"/>
      <c r="AU28" s="28"/>
      <c r="AV28" s="28"/>
      <c r="AW28" s="28"/>
      <c r="AX28" s="28"/>
      <c r="AY28" s="28"/>
      <c r="AZ28" s="28"/>
      <c r="BA28" s="28"/>
      <c r="BB28" s="28"/>
      <c r="BC28" s="28"/>
      <c r="BD28" s="28"/>
      <c r="BE28" s="28"/>
    </row>
    <row r="29" spans="1:57" ht="12.75">
      <c r="A29" s="49">
        <f t="shared" si="0"/>
        <v>39641</v>
      </c>
      <c r="B29" s="40">
        <v>35.4621</v>
      </c>
      <c r="C29" s="40">
        <v>70.092613755</v>
      </c>
      <c r="D29" s="45">
        <v>2.416168154254957</v>
      </c>
      <c r="E29" s="45">
        <v>7.4994131517452125</v>
      </c>
      <c r="F29" s="40">
        <v>55.955647590000005</v>
      </c>
      <c r="G29" s="40">
        <v>0.827973383142657</v>
      </c>
      <c r="H29" s="40">
        <v>0.5098792235801581</v>
      </c>
      <c r="I29" s="45">
        <v>35.06585582913082</v>
      </c>
      <c r="J29" s="45">
        <v>34.098582255</v>
      </c>
      <c r="K29" s="40">
        <v>5.1894490378283455</v>
      </c>
      <c r="L29" s="45">
        <v>0.03540898652021967</v>
      </c>
      <c r="M29" s="40">
        <v>133.66792310591785</v>
      </c>
      <c r="N29" s="40">
        <v>6.9487204608692235</v>
      </c>
      <c r="O29" s="40">
        <v>26.905095269999997</v>
      </c>
      <c r="P29" s="40">
        <v>57.667048536</v>
      </c>
      <c r="Q29" s="45">
        <v>29.0553871364195</v>
      </c>
      <c r="R29" s="45">
        <v>2.3822370608724275</v>
      </c>
      <c r="S29" s="40">
        <v>5.907297896087022</v>
      </c>
      <c r="T29" s="40">
        <v>34.46770666277884</v>
      </c>
      <c r="U29" s="45">
        <v>3.3081860161388126</v>
      </c>
      <c r="V29" s="40">
        <v>43.91047548291233</v>
      </c>
      <c r="W29" s="40">
        <v>1.1668618999045768</v>
      </c>
      <c r="X29" s="45">
        <v>1.671951909476662</v>
      </c>
      <c r="Y29" s="45">
        <v>0.2950012478163214</v>
      </c>
      <c r="Z29" s="40">
        <v>79.33355704697986</v>
      </c>
      <c r="AA29" s="40">
        <v>16.153646426456522</v>
      </c>
      <c r="AB29" s="40">
        <v>3.6091536394723986</v>
      </c>
      <c r="AC29" s="40">
        <v>1.517244477531479</v>
      </c>
      <c r="AD29" s="40">
        <v>10.346345733041575</v>
      </c>
      <c r="AE29" s="45">
        <v>0.027029863715357174</v>
      </c>
      <c r="AF29" s="40">
        <v>7.324307577916847</v>
      </c>
      <c r="AG29" s="40">
        <v>3.5762085399804686</v>
      </c>
      <c r="AN29" s="28"/>
      <c r="AO29" s="28"/>
      <c r="AU29" s="28"/>
      <c r="AV29" s="28"/>
      <c r="AW29" s="28"/>
      <c r="AX29" s="28"/>
      <c r="AY29" s="28"/>
      <c r="AZ29" s="28"/>
      <c r="BA29" s="28"/>
      <c r="BB29" s="28"/>
      <c r="BC29" s="28"/>
      <c r="BD29" s="28"/>
      <c r="BE29" s="28"/>
    </row>
    <row r="30" spans="1:57" ht="12.75">
      <c r="A30" s="49">
        <f t="shared" si="0"/>
        <v>39648</v>
      </c>
      <c r="B30" s="40">
        <v>35.2984</v>
      </c>
      <c r="C30" s="40">
        <v>70.40089388</v>
      </c>
      <c r="D30" s="45">
        <v>2.4427958477508653</v>
      </c>
      <c r="E30" s="45">
        <v>7.503752046087455</v>
      </c>
      <c r="F30" s="40">
        <v>55.97973256</v>
      </c>
      <c r="G30" s="40">
        <v>0.8242475189725628</v>
      </c>
      <c r="H30" s="40">
        <v>0.4978617771509168</v>
      </c>
      <c r="I30" s="45">
        <v>35.06347471938015</v>
      </c>
      <c r="J30" s="45">
        <v>34.318869400000004</v>
      </c>
      <c r="K30" s="40">
        <v>5.175718475073314</v>
      </c>
      <c r="L30" s="45">
        <v>0.0348196300863132</v>
      </c>
      <c r="M30" s="40">
        <v>132.90060240963857</v>
      </c>
      <c r="N30" s="40">
        <v>6.945291056302695</v>
      </c>
      <c r="O30" s="40">
        <v>26.97327236</v>
      </c>
      <c r="P30" s="40">
        <v>57.78136289600001</v>
      </c>
      <c r="Q30" s="45">
        <v>29.49644856689229</v>
      </c>
      <c r="R30" s="45">
        <v>2.4285104919160645</v>
      </c>
      <c r="S30" s="40">
        <v>5.899240417477919</v>
      </c>
      <c r="T30" s="40">
        <v>34.607970978969554</v>
      </c>
      <c r="U30" s="45">
        <v>3.319858923113097</v>
      </c>
      <c r="V30" s="40">
        <v>43.8054107719037</v>
      </c>
      <c r="W30" s="40">
        <v>1.1676226390129338</v>
      </c>
      <c r="X30" s="45">
        <v>1.6658046248230298</v>
      </c>
      <c r="Y30" s="45">
        <v>0.29368832681587487</v>
      </c>
      <c r="Z30" s="40">
        <v>79.6803611738149</v>
      </c>
      <c r="AA30" s="40">
        <v>16.20381931692986</v>
      </c>
      <c r="AB30" s="40">
        <v>3.602502474919119</v>
      </c>
      <c r="AC30" s="40">
        <v>1.5218960321121684</v>
      </c>
      <c r="AD30" s="40">
        <v>10.296482118896215</v>
      </c>
      <c r="AE30" s="45">
        <v>0.026874771592154952</v>
      </c>
      <c r="AF30" s="40">
        <v>7.292605830217135</v>
      </c>
      <c r="AG30" s="40">
        <v>3.577747846182951</v>
      </c>
      <c r="AN30" s="28"/>
      <c r="AO30" s="28"/>
      <c r="AU30" s="28"/>
      <c r="AV30" s="28"/>
      <c r="AW30" s="28"/>
      <c r="AX30" s="28"/>
      <c r="AY30" s="28"/>
      <c r="AZ30" s="28"/>
      <c r="BA30" s="28"/>
      <c r="BB30" s="28"/>
      <c r="BC30" s="28"/>
      <c r="BD30" s="28"/>
      <c r="BE30" s="28"/>
    </row>
    <row r="31" spans="1:57" ht="12.75">
      <c r="A31" s="49">
        <f t="shared" si="0"/>
        <v>39655</v>
      </c>
      <c r="B31" s="40">
        <v>35.1368</v>
      </c>
      <c r="C31" s="40">
        <v>69.88358152</v>
      </c>
      <c r="D31" s="45">
        <v>2.382802115828021</v>
      </c>
      <c r="E31" s="45">
        <v>7.391541236733878</v>
      </c>
      <c r="F31" s="40">
        <v>55.1559918</v>
      </c>
      <c r="G31" s="40">
        <v>0.8317386672979051</v>
      </c>
      <c r="H31" s="40">
        <v>0.49818233375868426</v>
      </c>
      <c r="I31" s="45">
        <v>34.631184703331364</v>
      </c>
      <c r="J31" s="45">
        <v>33.61361972</v>
      </c>
      <c r="K31" s="40">
        <v>5.149380816296622</v>
      </c>
      <c r="L31" s="45">
        <v>0.034837200079317863</v>
      </c>
      <c r="M31" s="40">
        <v>132.2622901452985</v>
      </c>
      <c r="N31" s="40">
        <v>6.816326530612245</v>
      </c>
      <c r="O31" s="40">
        <v>26.089074</v>
      </c>
      <c r="P31" s="40">
        <v>57.093083584000006</v>
      </c>
      <c r="Q31" s="45">
        <v>29.122917530045584</v>
      </c>
      <c r="R31" s="45">
        <v>2.332811047669632</v>
      </c>
      <c r="S31" s="40">
        <v>5.828931652289317</v>
      </c>
      <c r="T31" s="40">
        <v>33.93548387096774</v>
      </c>
      <c r="U31" s="45">
        <v>3.2812065181864876</v>
      </c>
      <c r="V31" s="40">
        <v>43.486138613861385</v>
      </c>
      <c r="W31" s="40">
        <v>1.1661345458166008</v>
      </c>
      <c r="X31" s="45">
        <v>1.6613144208037827</v>
      </c>
      <c r="Y31" s="45">
        <v>0.2923924440376134</v>
      </c>
      <c r="Z31" s="40">
        <v>78.43035714285715</v>
      </c>
      <c r="AA31" s="40">
        <v>15.963291081731864</v>
      </c>
      <c r="AB31" s="40">
        <v>3.601484184416064</v>
      </c>
      <c r="AC31" s="40">
        <v>1.5043241484424503</v>
      </c>
      <c r="AD31" s="40">
        <v>10.248446842642554</v>
      </c>
      <c r="AE31" s="45">
        <v>0.026731587075766682</v>
      </c>
      <c r="AF31" s="40">
        <v>7.255472040968034</v>
      </c>
      <c r="AG31" s="40">
        <v>3.5251013508331503</v>
      </c>
      <c r="AN31" s="28"/>
      <c r="AO31" s="28"/>
      <c r="AU31" s="28"/>
      <c r="AV31" s="28"/>
      <c r="AW31" s="28"/>
      <c r="AX31" s="28"/>
      <c r="AY31" s="28"/>
      <c r="AZ31" s="28"/>
      <c r="BA31" s="28"/>
      <c r="BB31" s="28"/>
      <c r="BC31" s="28"/>
      <c r="BD31" s="28"/>
      <c r="BE31" s="28"/>
    </row>
    <row r="32" spans="1:57" ht="12.75">
      <c r="A32" s="49">
        <f t="shared" si="0"/>
        <v>39662</v>
      </c>
      <c r="B32" s="40">
        <v>35.0684</v>
      </c>
      <c r="C32" s="40">
        <v>69.28814471999999</v>
      </c>
      <c r="D32" s="45">
        <v>2.329507107745449</v>
      </c>
      <c r="E32" s="45">
        <v>7.313534932221063</v>
      </c>
      <c r="F32" s="40">
        <v>54.559416719999994</v>
      </c>
      <c r="G32" s="40">
        <v>0.8280613931523021</v>
      </c>
      <c r="H32" s="40">
        <v>0.4906730096544004</v>
      </c>
      <c r="I32" s="45">
        <v>34.17639606276191</v>
      </c>
      <c r="J32" s="45">
        <v>32.82226898</v>
      </c>
      <c r="K32" s="40">
        <v>5.124486724241228</v>
      </c>
      <c r="L32" s="45">
        <v>0.03459274969173859</v>
      </c>
      <c r="M32" s="40">
        <v>131.81131366284532</v>
      </c>
      <c r="N32" s="40">
        <v>6.820522794460867</v>
      </c>
      <c r="O32" s="40">
        <v>25.50875416</v>
      </c>
      <c r="P32" s="40">
        <v>56.841668192</v>
      </c>
      <c r="Q32" s="45">
        <v>30.122315753306985</v>
      </c>
      <c r="R32" s="45">
        <v>2.267744438696327</v>
      </c>
      <c r="S32" s="40">
        <v>5.781045482270322</v>
      </c>
      <c r="T32" s="40">
        <v>33.44625655698617</v>
      </c>
      <c r="U32" s="45">
        <v>3.260357010040907</v>
      </c>
      <c r="V32" s="40">
        <v>43.331768194736185</v>
      </c>
      <c r="W32" s="40">
        <v>1.1651792537462204</v>
      </c>
      <c r="X32" s="45">
        <v>1.6588647114474928</v>
      </c>
      <c r="Y32" s="45">
        <v>0.29182325039527335</v>
      </c>
      <c r="Z32" s="40">
        <v>77.75698447893569</v>
      </c>
      <c r="AA32" s="40">
        <v>15.868772342639936</v>
      </c>
      <c r="AB32" s="40">
        <v>3.6134736061164974</v>
      </c>
      <c r="AC32" s="40">
        <v>1.494198903266765</v>
      </c>
      <c r="AD32" s="40">
        <v>10.232376283846872</v>
      </c>
      <c r="AE32" s="45">
        <v>0.02665967264959214</v>
      </c>
      <c r="AF32" s="40">
        <v>7.237910466244245</v>
      </c>
      <c r="AG32" s="40">
        <v>3.486973351467152</v>
      </c>
      <c r="AN32" s="28"/>
      <c r="AO32" s="28"/>
      <c r="AU32" s="28"/>
      <c r="AV32" s="28"/>
      <c r="AW32" s="28"/>
      <c r="AX32" s="28"/>
      <c r="AY32" s="28"/>
      <c r="AZ32" s="28"/>
      <c r="BA32" s="28"/>
      <c r="BB32" s="28"/>
      <c r="BC32" s="28"/>
      <c r="BD32" s="28"/>
      <c r="BE32" s="28"/>
    </row>
    <row r="33" spans="1:57" ht="12.75">
      <c r="A33" s="49">
        <f t="shared" si="0"/>
        <v>39669</v>
      </c>
      <c r="B33" s="40">
        <v>34.9115</v>
      </c>
      <c r="C33" s="40">
        <v>67.29540739999999</v>
      </c>
      <c r="D33" s="45">
        <v>2.242804831042014</v>
      </c>
      <c r="E33" s="45">
        <v>7.096626655418795</v>
      </c>
      <c r="F33" s="40">
        <v>52.94852647499999</v>
      </c>
      <c r="G33" s="40">
        <v>0.8267969212551805</v>
      </c>
      <c r="H33" s="40">
        <v>0.4808746556473829</v>
      </c>
      <c r="I33" s="45">
        <v>33.049178775973864</v>
      </c>
      <c r="J33" s="45">
        <v>31.118365524999994</v>
      </c>
      <c r="K33" s="40">
        <v>5.089881906983525</v>
      </c>
      <c r="L33" s="45">
        <v>0.03398374379441253</v>
      </c>
      <c r="M33" s="40">
        <v>130.63725490196074</v>
      </c>
      <c r="N33" s="40">
        <v>6.62495018691766</v>
      </c>
      <c r="O33" s="40">
        <v>24.504381849999998</v>
      </c>
      <c r="P33" s="40">
        <v>56.22078136999999</v>
      </c>
      <c r="Q33" s="45">
        <v>29.5960495083079</v>
      </c>
      <c r="R33" s="45">
        <v>2.178836672283592</v>
      </c>
      <c r="S33" s="40">
        <v>5.636023150128746</v>
      </c>
      <c r="T33" s="40">
        <v>32.51967770481114</v>
      </c>
      <c r="U33" s="45">
        <v>3.1759381396406634</v>
      </c>
      <c r="V33" s="40">
        <v>43.05278086077198</v>
      </c>
      <c r="W33" s="40">
        <v>1.1595808283787823</v>
      </c>
      <c r="X33" s="45">
        <v>1.6537896731406914</v>
      </c>
      <c r="Y33" s="45">
        <v>0.29078377477927697</v>
      </c>
      <c r="Z33" s="40">
        <v>76.72857142857141</v>
      </c>
      <c r="AA33" s="40">
        <v>15.644857719023078</v>
      </c>
      <c r="AB33" s="40">
        <v>3.6071934120661684</v>
      </c>
      <c r="AC33" s="40">
        <v>1.462065817356417</v>
      </c>
      <c r="AD33" s="40">
        <v>10.18570386579139</v>
      </c>
      <c r="AE33" s="45">
        <v>0.026518420053171284</v>
      </c>
      <c r="AF33" s="40">
        <v>7.205675954592363</v>
      </c>
      <c r="AG33" s="40">
        <v>3.3840189634963154</v>
      </c>
      <c r="AN33" s="28"/>
      <c r="AO33" s="28"/>
      <c r="AU33" s="28"/>
      <c r="AV33" s="28"/>
      <c r="AW33" s="28"/>
      <c r="AX33" s="28"/>
      <c r="AY33" s="28"/>
      <c r="AZ33" s="28"/>
      <c r="BA33" s="28"/>
      <c r="BB33" s="28"/>
      <c r="BC33" s="28"/>
      <c r="BD33" s="28"/>
      <c r="BE33" s="28"/>
    </row>
    <row r="34" spans="1:57" ht="12.75">
      <c r="A34" s="49">
        <f t="shared" si="0"/>
        <v>39676</v>
      </c>
      <c r="B34" s="40">
        <v>34.8065</v>
      </c>
      <c r="C34" s="40">
        <v>64.512107425</v>
      </c>
      <c r="D34" s="45">
        <v>2.1360888643407288</v>
      </c>
      <c r="E34" s="45">
        <v>6.865796766971428</v>
      </c>
      <c r="F34" s="40">
        <v>51.209063125</v>
      </c>
      <c r="G34" s="40">
        <v>0.8157136161237403</v>
      </c>
      <c r="H34" s="40">
        <v>0.45498692810457514</v>
      </c>
      <c r="I34" s="45">
        <v>32.559869036482695</v>
      </c>
      <c r="J34" s="45">
        <v>29.982319099999998</v>
      </c>
      <c r="K34" s="40">
        <v>5.064900103316308</v>
      </c>
      <c r="L34" s="45">
        <v>0.03353227360308285</v>
      </c>
      <c r="M34" s="40">
        <v>129.3344976218787</v>
      </c>
      <c r="N34" s="40">
        <v>6.4081486118270865</v>
      </c>
      <c r="O34" s="40">
        <v>24.190517500000002</v>
      </c>
      <c r="P34" s="40">
        <v>54.98800483</v>
      </c>
      <c r="Q34" s="45">
        <v>29.31320532255348</v>
      </c>
      <c r="R34" s="45">
        <v>2.0855953022949247</v>
      </c>
      <c r="S34" s="40">
        <v>5.4708277011096795</v>
      </c>
      <c r="T34" s="40">
        <v>31.646588171114242</v>
      </c>
      <c r="U34" s="45">
        <v>3.1476306746247062</v>
      </c>
      <c r="V34" s="40">
        <v>42.74932449029722</v>
      </c>
      <c r="W34" s="40">
        <v>1.155479201938718</v>
      </c>
      <c r="X34" s="45">
        <v>1.648815727143534</v>
      </c>
      <c r="Y34" s="45">
        <v>0.28969205160216394</v>
      </c>
      <c r="Z34" s="40">
        <v>73.74258474576271</v>
      </c>
      <c r="AA34" s="40">
        <v>15.06579232134355</v>
      </c>
      <c r="AB34" s="40">
        <v>3.602262377877132</v>
      </c>
      <c r="AC34" s="40">
        <v>1.4203604103585332</v>
      </c>
      <c r="AD34" s="40">
        <v>10.180018133426925</v>
      </c>
      <c r="AE34" s="45">
        <v>0.02641598931414737</v>
      </c>
      <c r="AF34" s="40">
        <v>7.185487200660611</v>
      </c>
      <c r="AG34" s="40">
        <v>3.272847277434644</v>
      </c>
      <c r="AN34" s="28"/>
      <c r="AO34" s="28"/>
      <c r="AU34" s="28"/>
      <c r="AV34" s="28"/>
      <c r="AW34" s="28"/>
      <c r="AX34" s="28"/>
      <c r="AY34" s="28"/>
      <c r="AZ34" s="28"/>
      <c r="BA34" s="28"/>
      <c r="BB34" s="28"/>
      <c r="BC34" s="28"/>
      <c r="BD34" s="28"/>
      <c r="BE34" s="28"/>
    </row>
    <row r="35" spans="1:57" ht="12.75">
      <c r="A35" s="49">
        <f t="shared" si="0"/>
        <v>39683</v>
      </c>
      <c r="B35" s="40">
        <v>34.7547</v>
      </c>
      <c r="C35" s="40">
        <v>64.76538345</v>
      </c>
      <c r="D35" s="45">
        <v>2.2062974131090303</v>
      </c>
      <c r="E35" s="45">
        <v>6.916564673572345</v>
      </c>
      <c r="F35" s="40">
        <v>51.600303090000004</v>
      </c>
      <c r="G35" s="40">
        <v>0.8009840977183683</v>
      </c>
      <c r="H35" s="40">
        <v>0.4566977660972405</v>
      </c>
      <c r="I35" s="45">
        <v>33.31227834755104</v>
      </c>
      <c r="J35" s="45">
        <v>30.439903995</v>
      </c>
      <c r="K35" s="40">
        <v>5.08525986187522</v>
      </c>
      <c r="L35" s="45">
        <v>0.032728788021470945</v>
      </c>
      <c r="M35" s="40">
        <v>129.85129833738088</v>
      </c>
      <c r="N35" s="40">
        <v>6.502890822340724</v>
      </c>
      <c r="O35" s="40">
        <v>24.825282209999997</v>
      </c>
      <c r="P35" s="40">
        <v>54.751164192</v>
      </c>
      <c r="Q35" s="45">
        <v>29.307838259476327</v>
      </c>
      <c r="R35" s="45">
        <v>2.1168656352783533</v>
      </c>
      <c r="S35" s="40">
        <v>5.5102341731010105</v>
      </c>
      <c r="T35" s="40">
        <v>31.83685247103009</v>
      </c>
      <c r="U35" s="45">
        <v>3.182227715973081</v>
      </c>
      <c r="V35" s="40">
        <v>42.75396727764793</v>
      </c>
      <c r="W35" s="40">
        <v>1.1529940616395185</v>
      </c>
      <c r="X35" s="45">
        <v>1.646361913784936</v>
      </c>
      <c r="Y35" s="45">
        <v>0.290227139874739</v>
      </c>
      <c r="Z35" s="40">
        <v>73.16778947368421</v>
      </c>
      <c r="AA35" s="40">
        <v>14.922584800343493</v>
      </c>
      <c r="AB35" s="40">
        <v>3.593665663678382</v>
      </c>
      <c r="AC35" s="40">
        <v>1.4320083725108055</v>
      </c>
      <c r="AD35" s="40">
        <v>10.164273389290207</v>
      </c>
      <c r="AE35" s="45">
        <v>0.026343088432589763</v>
      </c>
      <c r="AF35" s="40">
        <v>7.176275036134627</v>
      </c>
      <c r="AG35" s="40">
        <v>3.2978520046476434</v>
      </c>
      <c r="AN35" s="28"/>
      <c r="AO35" s="28"/>
      <c r="AU35" s="28"/>
      <c r="AV35" s="28"/>
      <c r="AW35" s="28"/>
      <c r="AX35" s="28"/>
      <c r="AY35" s="28"/>
      <c r="AZ35" s="28"/>
      <c r="BA35" s="28"/>
      <c r="BB35" s="28"/>
      <c r="BC35" s="28"/>
      <c r="BD35" s="28"/>
      <c r="BE35" s="28"/>
    </row>
    <row r="36" spans="1:57" ht="12.75">
      <c r="A36" s="49">
        <f t="shared" si="0"/>
        <v>39690</v>
      </c>
      <c r="B36" s="40">
        <v>34.6079</v>
      </c>
      <c r="C36" s="40">
        <v>63.30477068</v>
      </c>
      <c r="D36" s="45">
        <v>2.141379203663026</v>
      </c>
      <c r="E36" s="45">
        <v>6.844104734406519</v>
      </c>
      <c r="F36" s="40">
        <v>51.04665250000001</v>
      </c>
      <c r="G36" s="40">
        <v>0.7903151404430235</v>
      </c>
      <c r="H36" s="40">
        <v>0.45656860158311346</v>
      </c>
      <c r="I36" s="45">
        <v>33.01492964464584</v>
      </c>
      <c r="J36" s="45">
        <v>29.923720735000003</v>
      </c>
      <c r="K36" s="40">
        <v>5.059338635167534</v>
      </c>
      <c r="L36" s="45">
        <v>0.03180288549898916</v>
      </c>
      <c r="M36" s="40">
        <v>129.44307301017352</v>
      </c>
      <c r="N36" s="40">
        <v>6.435625889113072</v>
      </c>
      <c r="O36" s="40">
        <v>24.408951870000003</v>
      </c>
      <c r="P36" s="40">
        <v>54.399811931</v>
      </c>
      <c r="Q36" s="45">
        <v>29.316306649724698</v>
      </c>
      <c r="R36" s="45">
        <v>2.0661432835820897</v>
      </c>
      <c r="S36" s="40">
        <v>5.413828705514274</v>
      </c>
      <c r="T36" s="40">
        <v>31.629941050130242</v>
      </c>
      <c r="U36" s="45">
        <v>3.1862910279427337</v>
      </c>
      <c r="V36" s="40">
        <v>42.54720924514384</v>
      </c>
      <c r="W36" s="40">
        <v>1.1375945039773847</v>
      </c>
      <c r="X36" s="45">
        <v>1.6394078635717668</v>
      </c>
      <c r="Y36" s="45">
        <v>0.2895089509787519</v>
      </c>
      <c r="Z36" s="40">
        <v>72.85873684210527</v>
      </c>
      <c r="AA36" s="40">
        <v>14.828991344588225</v>
      </c>
      <c r="AB36" s="40">
        <v>3.5828950637733974</v>
      </c>
      <c r="AC36" s="40">
        <v>1.4081474880884084</v>
      </c>
      <c r="AD36" s="40">
        <v>10.12252478867472</v>
      </c>
      <c r="AE36" s="45">
        <v>0.026196870718432786</v>
      </c>
      <c r="AF36" s="40">
        <v>7.143013415892673</v>
      </c>
      <c r="AG36" s="40">
        <v>3.2624673731868317</v>
      </c>
      <c r="AN36" s="28"/>
      <c r="AO36" s="28"/>
      <c r="AU36" s="28"/>
      <c r="AV36" s="28"/>
      <c r="AW36" s="28"/>
      <c r="AX36" s="28"/>
      <c r="AY36" s="28"/>
      <c r="AZ36" s="28"/>
      <c r="BA36" s="28"/>
      <c r="BB36" s="28"/>
      <c r="BC36" s="28"/>
      <c r="BD36" s="28"/>
      <c r="BE36" s="28"/>
    </row>
    <row r="37" spans="1:57" ht="12.75">
      <c r="A37" s="49">
        <f t="shared" si="0"/>
        <v>39697</v>
      </c>
      <c r="B37" s="40">
        <v>34.6693</v>
      </c>
      <c r="C37" s="40">
        <v>61.082106204999995</v>
      </c>
      <c r="D37" s="45">
        <v>2.0432166430928804</v>
      </c>
      <c r="E37" s="45">
        <v>6.624116320837632</v>
      </c>
      <c r="F37" s="40">
        <v>49.388151315</v>
      </c>
      <c r="G37" s="40">
        <v>0.7795233277121978</v>
      </c>
      <c r="H37" s="40">
        <v>0.4560549855301237</v>
      </c>
      <c r="I37" s="45">
        <v>32.38456867965065</v>
      </c>
      <c r="J37" s="45">
        <v>28.148004670000002</v>
      </c>
      <c r="K37" s="40">
        <v>5.069500497163245</v>
      </c>
      <c r="L37" s="45">
        <v>0.03102953548733554</v>
      </c>
      <c r="M37" s="40">
        <v>129.42584089297048</v>
      </c>
      <c r="N37" s="40">
        <v>6.1912781041841525</v>
      </c>
      <c r="O37" s="40">
        <v>23.06548529</v>
      </c>
      <c r="P37" s="40">
        <v>53.931909773</v>
      </c>
      <c r="Q37" s="45">
        <v>27.822245405665676</v>
      </c>
      <c r="R37" s="45">
        <v>1.9834262993792726</v>
      </c>
      <c r="S37" s="40">
        <v>5.212056977487127</v>
      </c>
      <c r="T37" s="40">
        <v>31.097726151500197</v>
      </c>
      <c r="U37" s="45">
        <v>3.26130473637176</v>
      </c>
      <c r="V37" s="40">
        <v>42.51815060093206</v>
      </c>
      <c r="W37" s="40">
        <v>1.1503135472311623</v>
      </c>
      <c r="X37" s="45">
        <v>1.6423164377072477</v>
      </c>
      <c r="Y37" s="45">
        <v>0.28982862397592374</v>
      </c>
      <c r="Z37" s="40">
        <v>71.48309278350516</v>
      </c>
      <c r="AA37" s="40">
        <v>14.562649640861931</v>
      </c>
      <c r="AB37" s="40">
        <v>3.588731548765087</v>
      </c>
      <c r="AC37" s="40">
        <v>1.3619731921179168</v>
      </c>
      <c r="AD37" s="40">
        <v>10.145528502867846</v>
      </c>
      <c r="AE37" s="45">
        <v>0.02620902630783187</v>
      </c>
      <c r="AF37" s="40">
        <v>7.147867142238624</v>
      </c>
      <c r="AG37" s="40">
        <v>3.1564700993312305</v>
      </c>
      <c r="AN37" s="28"/>
      <c r="AO37" s="28"/>
      <c r="AU37" s="28"/>
      <c r="AV37" s="28"/>
      <c r="AW37" s="28"/>
      <c r="AX37" s="28"/>
      <c r="AY37" s="28"/>
      <c r="AZ37" s="28"/>
      <c r="BA37" s="28"/>
      <c r="BB37" s="28"/>
      <c r="BC37" s="28"/>
      <c r="BD37" s="28"/>
      <c r="BE37" s="28"/>
    </row>
    <row r="38" spans="1:57" ht="12.75">
      <c r="A38" s="49">
        <f t="shared" si="0"/>
        <v>39704</v>
      </c>
      <c r="B38" s="40">
        <v>35.2138</v>
      </c>
      <c r="C38" s="40">
        <v>62.404135669999995</v>
      </c>
      <c r="D38" s="45">
        <v>2.0802103024574667</v>
      </c>
      <c r="E38" s="45">
        <v>6.665114606401302</v>
      </c>
      <c r="F38" s="40">
        <v>49.70075732</v>
      </c>
      <c r="G38" s="40">
        <v>0.7714711359404096</v>
      </c>
      <c r="H38" s="40">
        <v>0.4605519225738949</v>
      </c>
      <c r="I38" s="45">
        <v>32.98562128237553</v>
      </c>
      <c r="J38" s="45">
        <v>28.56543456</v>
      </c>
      <c r="K38" s="40">
        <v>5.14325358572138</v>
      </c>
      <c r="L38" s="45">
        <v>0.03169558955895589</v>
      </c>
      <c r="M38" s="40">
        <v>131.50272611845543</v>
      </c>
      <c r="N38" s="40">
        <v>6.131977397194675</v>
      </c>
      <c r="O38" s="40">
        <v>23.25167214</v>
      </c>
      <c r="P38" s="40">
        <v>54.017969199999996</v>
      </c>
      <c r="Q38" s="45">
        <v>28.32968624296058</v>
      </c>
      <c r="R38" s="45">
        <v>2.0331293302540416</v>
      </c>
      <c r="S38" s="40">
        <v>5.221229621831607</v>
      </c>
      <c r="T38" s="40">
        <v>31.04862672486003</v>
      </c>
      <c r="U38" s="45">
        <v>3.2749407114624502</v>
      </c>
      <c r="V38" s="40">
        <v>43.18062538320049</v>
      </c>
      <c r="W38" s="40">
        <v>1.1631312964492155</v>
      </c>
      <c r="X38" s="45">
        <v>1.6665309985802177</v>
      </c>
      <c r="Y38" s="45">
        <v>0.2947254770672916</v>
      </c>
      <c r="Z38" s="40">
        <v>70.0075546719682</v>
      </c>
      <c r="AA38" s="40">
        <v>14.237001698067438</v>
      </c>
      <c r="AB38" s="40">
        <v>3.6268114076194986</v>
      </c>
      <c r="AC38" s="40">
        <v>1.3701174648753176</v>
      </c>
      <c r="AD38" s="40">
        <v>10.304869483787897</v>
      </c>
      <c r="AE38" s="45">
        <v>0.026584478333081685</v>
      </c>
      <c r="AF38" s="40">
        <v>7.257135791274242</v>
      </c>
      <c r="AG38" s="40">
        <v>3.1764492133774413</v>
      </c>
      <c r="AN38" s="28"/>
      <c r="AO38" s="28"/>
      <c r="AU38" s="28"/>
      <c r="AV38" s="28"/>
      <c r="AW38" s="28"/>
      <c r="AX38" s="28"/>
      <c r="AY38" s="28"/>
      <c r="AZ38" s="28"/>
      <c r="BA38" s="28"/>
      <c r="BB38" s="28"/>
      <c r="BC38" s="28"/>
      <c r="BD38" s="28"/>
      <c r="BE38" s="28"/>
    </row>
    <row r="39" spans="1:57" ht="12.75">
      <c r="A39" s="49">
        <f t="shared" si="0"/>
        <v>39711</v>
      </c>
      <c r="B39" s="40">
        <v>35.7094</v>
      </c>
      <c r="C39" s="40">
        <v>64.05016531</v>
      </c>
      <c r="D39" s="45">
        <v>2.104266352386565</v>
      </c>
      <c r="E39" s="45">
        <v>6.783829480043315</v>
      </c>
      <c r="F39" s="40">
        <v>50.61450356</v>
      </c>
      <c r="G39" s="40">
        <v>0.7710115513332615</v>
      </c>
      <c r="H39" s="40">
        <v>0.4595804375804376</v>
      </c>
      <c r="I39" s="45">
        <v>33.594618749706015</v>
      </c>
      <c r="J39" s="45">
        <v>28.94782511</v>
      </c>
      <c r="K39" s="40">
        <v>5.222886896491202</v>
      </c>
      <c r="L39" s="45">
        <v>0.03134053010356328</v>
      </c>
      <c r="M39" s="40">
        <v>133.1893625750625</v>
      </c>
      <c r="N39" s="40">
        <v>6.122748510437653</v>
      </c>
      <c r="O39" s="40">
        <v>24.10205953</v>
      </c>
      <c r="P39" s="40">
        <v>55.944131510000005</v>
      </c>
      <c r="Q39" s="45">
        <v>28.41973736569837</v>
      </c>
      <c r="R39" s="45">
        <v>2.104886531093428</v>
      </c>
      <c r="S39" s="40">
        <v>5.294713352658151</v>
      </c>
      <c r="T39" s="40">
        <v>31.70223721590909</v>
      </c>
      <c r="U39" s="45">
        <v>3.317792437052867</v>
      </c>
      <c r="V39" s="40">
        <v>43.90679945899422</v>
      </c>
      <c r="W39" s="40">
        <v>1.1806321497057464</v>
      </c>
      <c r="X39" s="45">
        <v>1.6899858021769996</v>
      </c>
      <c r="Y39" s="45">
        <v>0.2980751252086812</v>
      </c>
      <c r="Z39" s="40">
        <v>73.02535787321064</v>
      </c>
      <c r="AA39" s="40">
        <v>14.834413426387504</v>
      </c>
      <c r="AB39" s="40">
        <v>3.5691554222888557</v>
      </c>
      <c r="AC39" s="40">
        <v>1.4011213867842724</v>
      </c>
      <c r="AD39" s="40">
        <v>10.45418350020493</v>
      </c>
      <c r="AE39" s="45">
        <v>0.026922450579773518</v>
      </c>
      <c r="AF39" s="40">
        <v>7.361093360268806</v>
      </c>
      <c r="AG39" s="40">
        <v>3.2348480926256378</v>
      </c>
      <c r="AN39" s="28"/>
      <c r="AO39" s="28"/>
      <c r="AU39" s="28"/>
      <c r="AV39" s="28"/>
      <c r="AW39" s="28"/>
      <c r="AX39" s="28"/>
      <c r="AY39" s="28"/>
      <c r="AZ39" s="28"/>
      <c r="BA39" s="28"/>
      <c r="BB39" s="28"/>
      <c r="BC39" s="28"/>
      <c r="BD39" s="28"/>
      <c r="BE39" s="28"/>
    </row>
    <row r="40" spans="1:57" ht="12.75">
      <c r="A40" s="49">
        <f t="shared" si="0"/>
        <v>39718</v>
      </c>
      <c r="B40" s="40">
        <v>36.6688</v>
      </c>
      <c r="C40" s="40">
        <v>67.38992064</v>
      </c>
      <c r="D40" s="45">
        <v>2.2284967638032147</v>
      </c>
      <c r="E40" s="45">
        <v>7.176030842090843</v>
      </c>
      <c r="F40" s="40">
        <v>53.532781119999996</v>
      </c>
      <c r="G40" s="40">
        <v>0.7884067942377982</v>
      </c>
      <c r="H40" s="40">
        <v>0.46975147322572375</v>
      </c>
      <c r="I40" s="45">
        <v>35.386055488540414</v>
      </c>
      <c r="J40" s="45">
        <v>30.37276704</v>
      </c>
      <c r="K40" s="40">
        <v>5.357880740513449</v>
      </c>
      <c r="L40" s="45">
        <v>0.031608309628480304</v>
      </c>
      <c r="M40" s="40">
        <v>137.08987587857035</v>
      </c>
      <c r="N40" s="40">
        <v>6.476069372328776</v>
      </c>
      <c r="O40" s="40">
        <v>25.143796159999997</v>
      </c>
      <c r="P40" s="40">
        <v>57.73685903999999</v>
      </c>
      <c r="Q40" s="45">
        <v>29.64333063864187</v>
      </c>
      <c r="R40" s="45">
        <v>2.194356841506837</v>
      </c>
      <c r="S40" s="40">
        <v>5.534620812485378</v>
      </c>
      <c r="T40" s="40">
        <v>33.67972445464982</v>
      </c>
      <c r="U40" s="45">
        <v>3.479838671411625</v>
      </c>
      <c r="V40" s="40">
        <v>45.44404511091833</v>
      </c>
      <c r="W40" s="40">
        <v>1.2058931860036832</v>
      </c>
      <c r="X40" s="45">
        <v>1.7370345807674086</v>
      </c>
      <c r="Y40" s="45">
        <v>0.3060834724540901</v>
      </c>
      <c r="Z40" s="40">
        <v>76.87379454926625</v>
      </c>
      <c r="AA40" s="40">
        <v>15.671097055429717</v>
      </c>
      <c r="AB40" s="40">
        <v>3.5294434712302922</v>
      </c>
      <c r="AC40" s="40">
        <v>1.465456536421803</v>
      </c>
      <c r="AD40" s="40">
        <v>10.740714704159343</v>
      </c>
      <c r="AE40" s="45">
        <v>0.027607474665341584</v>
      </c>
      <c r="AF40" s="40">
        <v>7.542382294259209</v>
      </c>
      <c r="AG40" s="40">
        <v>3.4213595455637758</v>
      </c>
      <c r="AN40" s="28"/>
      <c r="AO40" s="28"/>
      <c r="AU40" s="28"/>
      <c r="AV40" s="28"/>
      <c r="AW40" s="28"/>
      <c r="AX40" s="28"/>
      <c r="AY40" s="28"/>
      <c r="AZ40" s="28"/>
      <c r="BA40" s="28"/>
      <c r="BB40" s="28"/>
      <c r="BC40" s="28"/>
      <c r="BD40" s="28"/>
      <c r="BE40" s="28"/>
    </row>
    <row r="41" spans="1:57" ht="12.75">
      <c r="A41" s="49">
        <f t="shared" si="0"/>
        <v>39725</v>
      </c>
      <c r="B41" s="40">
        <v>36.676</v>
      </c>
      <c r="C41" s="40">
        <v>64.9421932</v>
      </c>
      <c r="D41" s="45">
        <v>2.0652063742327833</v>
      </c>
      <c r="E41" s="45">
        <v>6.81558016799227</v>
      </c>
      <c r="F41" s="40">
        <v>50.849440200000004</v>
      </c>
      <c r="G41" s="40">
        <v>0.7820042643923242</v>
      </c>
      <c r="H41" s="40">
        <v>0.4775520833333334</v>
      </c>
      <c r="I41" s="45">
        <v>34.031734248863316</v>
      </c>
      <c r="J41" s="45">
        <v>28.5210914</v>
      </c>
      <c r="K41" s="40">
        <v>5.359559264076223</v>
      </c>
      <c r="L41" s="45">
        <v>0.030040134327135717</v>
      </c>
      <c r="M41" s="40">
        <v>137.29901731399158</v>
      </c>
      <c r="N41" s="40">
        <v>6.11348179757301</v>
      </c>
      <c r="O41" s="40">
        <v>24.352864000000004</v>
      </c>
      <c r="P41" s="40">
        <v>56.28959128000001</v>
      </c>
      <c r="Q41" s="45">
        <v>28.08269525267994</v>
      </c>
      <c r="R41" s="45">
        <v>2.049568303109894</v>
      </c>
      <c r="S41" s="40">
        <v>5.238942098233736</v>
      </c>
      <c r="T41" s="40">
        <v>32.4107458465889</v>
      </c>
      <c r="U41" s="45">
        <v>3.491954679615348</v>
      </c>
      <c r="V41" s="40">
        <v>45.30138339920949</v>
      </c>
      <c r="W41" s="40">
        <v>1.2138341883170611</v>
      </c>
      <c r="X41" s="45">
        <v>1.7365530303030305</v>
      </c>
      <c r="Y41" s="45">
        <v>0.30596479519479436</v>
      </c>
      <c r="Z41" s="40">
        <v>72.9145129224652</v>
      </c>
      <c r="AA41" s="40">
        <v>14.800645682001614</v>
      </c>
      <c r="AB41" s="40">
        <v>3.5743801652892566</v>
      </c>
      <c r="AC41" s="40">
        <v>1.4161000490360744</v>
      </c>
      <c r="AD41" s="40">
        <v>10.771535140532762</v>
      </c>
      <c r="AE41" s="45">
        <v>0.027575939849624063</v>
      </c>
      <c r="AF41" s="40">
        <v>7.53147011109514</v>
      </c>
      <c r="AG41" s="40">
        <v>3.2498632422040776</v>
      </c>
      <c r="AN41" s="28"/>
      <c r="AO41" s="28"/>
      <c r="AU41" s="28"/>
      <c r="AV41" s="28"/>
      <c r="AW41" s="28"/>
      <c r="AX41" s="28"/>
      <c r="AY41" s="28"/>
      <c r="AZ41" s="28"/>
      <c r="BA41" s="28"/>
      <c r="BB41" s="28"/>
      <c r="BC41" s="28"/>
      <c r="BD41" s="28"/>
      <c r="BE41" s="28"/>
    </row>
    <row r="42" spans="1:57" ht="12.75">
      <c r="A42" s="49">
        <f t="shared" si="0"/>
        <v>39732</v>
      </c>
      <c r="B42" s="40">
        <v>37.2708</v>
      </c>
      <c r="C42" s="40">
        <v>63.0156051</v>
      </c>
      <c r="D42" s="45">
        <v>1.9269362010133388</v>
      </c>
      <c r="E42" s="45">
        <v>6.802171830086234</v>
      </c>
      <c r="F42" s="40">
        <v>50.64915366</v>
      </c>
      <c r="G42" s="40">
        <v>0.7758284762697752</v>
      </c>
      <c r="H42" s="40">
        <v>0.47130500758725347</v>
      </c>
      <c r="I42" s="45">
        <v>32.02371439618508</v>
      </c>
      <c r="J42" s="45">
        <v>24.533504100000002</v>
      </c>
      <c r="K42" s="40">
        <v>5.452055996840304</v>
      </c>
      <c r="L42" s="45">
        <v>0.02852939375382731</v>
      </c>
      <c r="M42" s="40">
        <v>138.90429338103758</v>
      </c>
      <c r="N42" s="40">
        <v>6.022347000605937</v>
      </c>
      <c r="O42" s="40">
        <v>22.043814660000002</v>
      </c>
      <c r="P42" s="40">
        <v>57.127936824</v>
      </c>
      <c r="Q42" s="45">
        <v>26.16963909563264</v>
      </c>
      <c r="R42" s="45">
        <v>2.0365444511228894</v>
      </c>
      <c r="S42" s="40">
        <v>5.225818663638085</v>
      </c>
      <c r="T42" s="40">
        <v>33.27007364427583</v>
      </c>
      <c r="U42" s="45">
        <v>3.7641569459172857</v>
      </c>
      <c r="V42" s="40">
        <v>46.019014693172004</v>
      </c>
      <c r="W42" s="40">
        <v>1.215973377703827</v>
      </c>
      <c r="X42" s="45">
        <v>1.763046357615894</v>
      </c>
      <c r="Y42" s="45">
        <v>0.31097872340425536</v>
      </c>
      <c r="Z42" s="40">
        <v>72.3704854368932</v>
      </c>
      <c r="AA42" s="40">
        <v>14.772999326172263</v>
      </c>
      <c r="AB42" s="40">
        <v>3.6164878029847274</v>
      </c>
      <c r="AC42" s="40">
        <v>1.4221153846153847</v>
      </c>
      <c r="AD42" s="40">
        <v>10.962000000000002</v>
      </c>
      <c r="AE42" s="45">
        <v>0.027954008505276424</v>
      </c>
      <c r="AF42" s="40">
        <v>7.564449676280165</v>
      </c>
      <c r="AG42" s="40">
        <v>3.237062631977217</v>
      </c>
      <c r="AN42" s="28"/>
      <c r="AO42" s="28"/>
      <c r="AU42" s="28"/>
      <c r="AV42" s="28"/>
      <c r="AW42" s="28"/>
      <c r="AX42" s="28"/>
      <c r="AY42" s="28"/>
      <c r="AZ42" s="28"/>
      <c r="BA42" s="28"/>
      <c r="BB42" s="28"/>
      <c r="BC42" s="28"/>
      <c r="BD42" s="28"/>
      <c r="BE42" s="28"/>
    </row>
    <row r="43" spans="1:57" ht="12.75">
      <c r="A43" s="49">
        <f t="shared" si="0"/>
        <v>39739</v>
      </c>
      <c r="B43" s="40">
        <v>37.8147</v>
      </c>
      <c r="C43" s="40">
        <v>65.419431</v>
      </c>
      <c r="D43" s="45">
        <v>1.9095440084835633</v>
      </c>
      <c r="E43" s="45">
        <v>6.824033637708883</v>
      </c>
      <c r="F43" s="40">
        <v>50.841864150000006</v>
      </c>
      <c r="G43" s="40">
        <v>0.7755270713699755</v>
      </c>
      <c r="H43" s="40">
        <v>0.45559879518072294</v>
      </c>
      <c r="I43" s="45">
        <v>31.87885685381892</v>
      </c>
      <c r="J43" s="45">
        <v>25.530594705000002</v>
      </c>
      <c r="K43" s="40">
        <v>5.53429048120829</v>
      </c>
      <c r="L43" s="45">
        <v>0.028361734043351086</v>
      </c>
      <c r="M43" s="40">
        <v>140.684921314037</v>
      </c>
      <c r="N43" s="40">
        <v>5.747963154374658</v>
      </c>
      <c r="O43" s="40">
        <v>23.03671524</v>
      </c>
      <c r="P43" s="40">
        <v>57.589897365000006</v>
      </c>
      <c r="Q43" s="45">
        <v>25.323756906077346</v>
      </c>
      <c r="R43" s="45">
        <v>2.030537507383343</v>
      </c>
      <c r="S43" s="40">
        <v>5.0757986577181216</v>
      </c>
      <c r="T43" s="40">
        <v>33.290518531560885</v>
      </c>
      <c r="U43" s="45">
        <v>3.739401730531521</v>
      </c>
      <c r="V43" s="40">
        <v>46.73096885813149</v>
      </c>
      <c r="W43" s="40">
        <v>1.2368254072087397</v>
      </c>
      <c r="X43" s="45">
        <v>1.7887748344370862</v>
      </c>
      <c r="Y43" s="45">
        <v>0.31575400801603204</v>
      </c>
      <c r="Z43" s="40">
        <v>72.028</v>
      </c>
      <c r="AA43" s="40">
        <v>14.66424942800636</v>
      </c>
      <c r="AB43" s="40">
        <v>3.674041039990673</v>
      </c>
      <c r="AC43" s="40">
        <v>1.4405325612845472</v>
      </c>
      <c r="AD43" s="40">
        <v>11.121970588235294</v>
      </c>
      <c r="AE43" s="45">
        <v>0.028293192072007364</v>
      </c>
      <c r="AF43" s="40">
        <v>7.618095007856884</v>
      </c>
      <c r="AG43" s="40">
        <v>3.24937904559701</v>
      </c>
      <c r="AN43" s="28"/>
      <c r="AO43" s="28"/>
      <c r="AU43" s="28"/>
      <c r="AV43" s="28"/>
      <c r="AW43" s="28"/>
      <c r="AX43" s="28"/>
      <c r="AY43" s="28"/>
      <c r="AZ43" s="28"/>
      <c r="BA43" s="28"/>
      <c r="BB43" s="28"/>
      <c r="BC43" s="28"/>
      <c r="BD43" s="28"/>
      <c r="BE43" s="28"/>
    </row>
    <row r="44" spans="1:57" ht="12.75">
      <c r="A44" s="49">
        <f t="shared" si="0"/>
        <v>39746</v>
      </c>
      <c r="B44" s="40">
        <v>38.2101</v>
      </c>
      <c r="C44" s="40">
        <v>59.781611955</v>
      </c>
      <c r="D44" s="45">
        <v>1.711078769423671</v>
      </c>
      <c r="E44" s="45">
        <v>6.448635512125968</v>
      </c>
      <c r="F44" s="40">
        <v>48.12562095</v>
      </c>
      <c r="G44" s="40">
        <v>0.7650435479026929</v>
      </c>
      <c r="H44" s="40">
        <v>0.46987333989178554</v>
      </c>
      <c r="I44" s="45">
        <v>29.89134006101854</v>
      </c>
      <c r="J44" s="45">
        <v>24.183172289999998</v>
      </c>
      <c r="K44" s="40">
        <v>5.57909414787992</v>
      </c>
      <c r="L44" s="45">
        <v>0.026863118672665914</v>
      </c>
      <c r="M44" s="40">
        <v>141.88674340883773</v>
      </c>
      <c r="N44" s="40">
        <v>5.417182958814773</v>
      </c>
      <c r="O44" s="40">
        <v>21.894387299999998</v>
      </c>
      <c r="P44" s="40">
        <v>57.02857424999999</v>
      </c>
      <c r="Q44" s="45">
        <v>22.45011750881316</v>
      </c>
      <c r="R44" s="45">
        <v>1.8924791362274336</v>
      </c>
      <c r="S44" s="40">
        <v>4.800565362145863</v>
      </c>
      <c r="T44" s="40">
        <v>32.627529672957046</v>
      </c>
      <c r="U44" s="45">
        <v>4.065336737950846</v>
      </c>
      <c r="V44" s="40">
        <v>47.10898779435334</v>
      </c>
      <c r="W44" s="40">
        <v>1.236132768270195</v>
      </c>
      <c r="X44" s="45">
        <v>1.8066241134751773</v>
      </c>
      <c r="Y44" s="45">
        <v>0.31900233761896807</v>
      </c>
      <c r="Z44" s="40">
        <v>69.47290909090908</v>
      </c>
      <c r="AA44" s="40">
        <v>14.177092609082814</v>
      </c>
      <c r="AB44" s="40">
        <v>3.7033544297663235</v>
      </c>
      <c r="AC44" s="40">
        <v>1.4120718709810935</v>
      </c>
      <c r="AD44" s="40">
        <v>11.229677305589842</v>
      </c>
      <c r="AE44" s="45">
        <v>0.028497773733787785</v>
      </c>
      <c r="AF44" s="40">
        <v>7.4194368932038826</v>
      </c>
      <c r="AG44" s="40">
        <v>3.075779908657705</v>
      </c>
      <c r="AN44" s="28"/>
      <c r="AO44" s="28"/>
      <c r="AU44" s="28"/>
      <c r="AV44" s="28"/>
      <c r="AW44" s="28"/>
      <c r="AX44" s="28"/>
      <c r="AY44" s="28"/>
      <c r="AZ44" s="28"/>
      <c r="BA44" s="28"/>
      <c r="BB44" s="28"/>
      <c r="BC44" s="28"/>
      <c r="BD44" s="28"/>
      <c r="BE44" s="28"/>
    </row>
    <row r="45" spans="1:57" ht="12.75">
      <c r="A45" s="49">
        <f t="shared" si="0"/>
        <v>39753</v>
      </c>
      <c r="B45" s="40">
        <v>38.7813</v>
      </c>
      <c r="C45" s="40">
        <v>62.65506828</v>
      </c>
      <c r="D45" s="45">
        <v>1.8737643136686475</v>
      </c>
      <c r="E45" s="45">
        <v>6.60731414357393</v>
      </c>
      <c r="F45" s="40">
        <v>49.199896245000005</v>
      </c>
      <c r="G45" s="40">
        <v>0.7840149600727787</v>
      </c>
      <c r="H45" s="40">
        <v>0.476545834357336</v>
      </c>
      <c r="I45" s="45">
        <v>31.352358624034927</v>
      </c>
      <c r="J45" s="45">
        <v>25.527790725000003</v>
      </c>
      <c r="K45" s="40">
        <v>5.669780701754386</v>
      </c>
      <c r="L45" s="45">
        <v>0.030262426843542724</v>
      </c>
      <c r="M45" s="40">
        <v>143.36364644560274</v>
      </c>
      <c r="N45" s="40">
        <v>5.769052258899484</v>
      </c>
      <c r="O45" s="40">
        <v>22.341906930000004</v>
      </c>
      <c r="P45" s="40">
        <v>58.304969859</v>
      </c>
      <c r="Q45" s="45">
        <v>24.464610143830434</v>
      </c>
      <c r="R45" s="45">
        <v>2.0309662215239594</v>
      </c>
      <c r="S45" s="40">
        <v>4.981285483083721</v>
      </c>
      <c r="T45" s="40">
        <v>33.69210720646366</v>
      </c>
      <c r="U45" s="45">
        <v>4.002404664843387</v>
      </c>
      <c r="V45" s="40">
        <v>47.9077208153181</v>
      </c>
      <c r="W45" s="40">
        <v>1.2682745764929035</v>
      </c>
      <c r="X45" s="45">
        <v>1.8301698914582352</v>
      </c>
      <c r="Y45" s="45">
        <v>0.3236089786381843</v>
      </c>
      <c r="Z45" s="40">
        <v>72.62415730337078</v>
      </c>
      <c r="AA45" s="40">
        <v>14.831459385039011</v>
      </c>
      <c r="AB45" s="40">
        <v>3.7434771277160537</v>
      </c>
      <c r="AC45" s="40">
        <v>1.4311446189954278</v>
      </c>
      <c r="AD45" s="40">
        <v>11.399894176783564</v>
      </c>
      <c r="AE45" s="45">
        <v>0.028767376307395596</v>
      </c>
      <c r="AF45" s="40">
        <v>6.732397055760018</v>
      </c>
      <c r="AG45" s="40">
        <v>3.144438438220602</v>
      </c>
      <c r="AN45" s="28"/>
      <c r="AO45" s="28"/>
      <c r="AU45" s="28"/>
      <c r="AV45" s="28"/>
      <c r="AW45" s="28"/>
      <c r="AX45" s="28"/>
      <c r="AY45" s="28"/>
      <c r="AZ45" s="28"/>
      <c r="BA45" s="28"/>
      <c r="BB45" s="28"/>
      <c r="BC45" s="28"/>
      <c r="BD45" s="28"/>
      <c r="BE45" s="28"/>
    </row>
    <row r="46" spans="1:57" ht="12.75">
      <c r="A46" s="49">
        <f t="shared" si="0"/>
        <v>39760</v>
      </c>
      <c r="B46" s="40">
        <v>38.9566</v>
      </c>
      <c r="C46" s="40">
        <v>62.141620489999994</v>
      </c>
      <c r="D46" s="45">
        <v>1.9392005575190405</v>
      </c>
      <c r="E46" s="45">
        <v>6.7591914635204295</v>
      </c>
      <c r="F46" s="40">
        <v>50.31244890000001</v>
      </c>
      <c r="G46" s="40">
        <v>0.8179004828889356</v>
      </c>
      <c r="H46" s="40">
        <v>0.481242742433601</v>
      </c>
      <c r="I46" s="45">
        <v>33.31332307166068</v>
      </c>
      <c r="J46" s="45">
        <v>26.53528809</v>
      </c>
      <c r="K46" s="40">
        <v>5.709599882749524</v>
      </c>
      <c r="L46" s="45">
        <v>0.029356895252449135</v>
      </c>
      <c r="M46" s="40">
        <v>144.2837037037037</v>
      </c>
      <c r="N46" s="40">
        <v>5.741577008106116</v>
      </c>
      <c r="O46" s="40">
        <v>23.37006434</v>
      </c>
      <c r="P46" s="40">
        <v>58.19142125</v>
      </c>
      <c r="Q46" s="45">
        <v>25.428590078328984</v>
      </c>
      <c r="R46" s="45">
        <v>2.051373054948527</v>
      </c>
      <c r="S46" s="40">
        <v>5.0035127828047035</v>
      </c>
      <c r="T46" s="40">
        <v>33.39327961597805</v>
      </c>
      <c r="U46" s="45">
        <v>3.9672692092265396</v>
      </c>
      <c r="V46" s="40">
        <v>48.23152160455615</v>
      </c>
      <c r="W46" s="40">
        <v>1.281509260173032</v>
      </c>
      <c r="X46" s="45">
        <v>1.8332517647058826</v>
      </c>
      <c r="Y46" s="45">
        <v>0.32518030050083474</v>
      </c>
      <c r="Z46" s="40">
        <v>71.34908424908424</v>
      </c>
      <c r="AA46" s="40">
        <v>14.487931868050133</v>
      </c>
      <c r="AB46" s="40">
        <v>3.758693219096137</v>
      </c>
      <c r="AC46" s="40">
        <v>1.447587267849313</v>
      </c>
      <c r="AD46" s="40">
        <v>11.45176083250044</v>
      </c>
      <c r="AE46" s="45">
        <v>0.028851184216373144</v>
      </c>
      <c r="AF46" s="40">
        <v>6.690814784281396</v>
      </c>
      <c r="AG46" s="40">
        <v>3.215543330708702</v>
      </c>
      <c r="AN46" s="28"/>
      <c r="AO46" s="28"/>
      <c r="AU46" s="28"/>
      <c r="AV46" s="28"/>
      <c r="AW46" s="28"/>
      <c r="AX46" s="28"/>
      <c r="AY46" s="28"/>
      <c r="AZ46" s="28"/>
      <c r="BA46" s="28"/>
      <c r="BB46" s="28"/>
      <c r="BC46" s="28"/>
      <c r="BD46" s="28"/>
      <c r="BE46" s="28"/>
    </row>
    <row r="47" spans="1:57" ht="12.75">
      <c r="A47" s="49">
        <f t="shared" si="0"/>
        <v>39767</v>
      </c>
      <c r="B47" s="40">
        <v>38.9087</v>
      </c>
      <c r="C47" s="40">
        <v>57.85140059500001</v>
      </c>
      <c r="D47" s="45">
        <v>1.8306961206389536</v>
      </c>
      <c r="E47" s="45">
        <v>6.641863402809785</v>
      </c>
      <c r="F47" s="40">
        <v>49.47630292000001</v>
      </c>
      <c r="G47" s="40">
        <v>0.7876255060728746</v>
      </c>
      <c r="H47" s="40">
        <v>0.4854485339987523</v>
      </c>
      <c r="I47" s="45">
        <v>31.961802275434344</v>
      </c>
      <c r="J47" s="45">
        <v>25.436562625000004</v>
      </c>
      <c r="K47" s="40">
        <v>5.700741370216258</v>
      </c>
      <c r="L47" s="45">
        <v>0.02780583148717216</v>
      </c>
      <c r="M47" s="40">
        <v>143.69118841864244</v>
      </c>
      <c r="N47" s="40">
        <v>5.613842457995774</v>
      </c>
      <c r="O47" s="40">
        <v>21.855016790000004</v>
      </c>
      <c r="P47" s="40">
        <v>57.280220879000005</v>
      </c>
      <c r="Q47" s="45">
        <v>23.768295662797804</v>
      </c>
      <c r="R47" s="45">
        <v>1.952023077887872</v>
      </c>
      <c r="S47" s="40">
        <v>4.942136583321162</v>
      </c>
      <c r="T47" s="40">
        <v>32.74867435401061</v>
      </c>
      <c r="U47" s="45">
        <v>4.016381935483872</v>
      </c>
      <c r="V47" s="40">
        <v>48.07698010626468</v>
      </c>
      <c r="W47" s="40">
        <v>1.2735655134038169</v>
      </c>
      <c r="X47" s="45">
        <v>1.8232755388940958</v>
      </c>
      <c r="Y47" s="45">
        <v>0.32388828768833766</v>
      </c>
      <c r="Z47" s="40">
        <v>69.10959147424512</v>
      </c>
      <c r="AA47" s="40">
        <v>14.000971572508098</v>
      </c>
      <c r="AB47" s="40">
        <v>3.7523700224706102</v>
      </c>
      <c r="AC47" s="40">
        <v>1.4232147951979985</v>
      </c>
      <c r="AD47" s="40">
        <v>11.434654832926794</v>
      </c>
      <c r="AE47" s="45">
        <v>0.028706857117561126</v>
      </c>
      <c r="AF47" s="40">
        <v>6.729396911050001</v>
      </c>
      <c r="AG47" s="40">
        <v>3.1621039993250952</v>
      </c>
      <c r="AN47" s="28"/>
      <c r="AO47" s="28"/>
      <c r="AU47" s="28"/>
      <c r="AV47" s="28"/>
      <c r="AW47" s="28"/>
      <c r="AX47" s="28"/>
      <c r="AY47" s="28"/>
      <c r="AZ47" s="28"/>
      <c r="BA47" s="28"/>
      <c r="BB47" s="28"/>
      <c r="BC47" s="28"/>
      <c r="BD47" s="28"/>
      <c r="BE47" s="28"/>
    </row>
    <row r="48" spans="1:57" ht="12.75">
      <c r="A48" s="49">
        <f t="shared" si="0"/>
        <v>39774</v>
      </c>
      <c r="B48" s="40">
        <v>39.1818</v>
      </c>
      <c r="C48" s="40">
        <v>58.10269122</v>
      </c>
      <c r="D48" s="45">
        <v>1.8185185185185186</v>
      </c>
      <c r="E48" s="45">
        <v>6.5850104619211285</v>
      </c>
      <c r="F48" s="40">
        <v>49.06932723</v>
      </c>
      <c r="G48" s="40">
        <v>0.7805139442231076</v>
      </c>
      <c r="H48" s="40">
        <v>0.49723096446700515</v>
      </c>
      <c r="I48" s="45">
        <v>30.70673981191223</v>
      </c>
      <c r="J48" s="45">
        <v>24.38871141</v>
      </c>
      <c r="K48" s="40">
        <v>5.73529282609014</v>
      </c>
      <c r="L48" s="45">
        <v>0.026238398178530773</v>
      </c>
      <c r="M48" s="40">
        <v>143.2868897421832</v>
      </c>
      <c r="N48" s="40">
        <v>5.510259186859241</v>
      </c>
      <c r="O48" s="40">
        <v>20.874103950000002</v>
      </c>
      <c r="P48" s="40">
        <v>57.6756096</v>
      </c>
      <c r="Q48" s="45">
        <v>23.19135839005623</v>
      </c>
      <c r="R48" s="45">
        <v>1.9154184591317953</v>
      </c>
      <c r="S48" s="40">
        <v>4.7569201631701645</v>
      </c>
      <c r="T48" s="40">
        <v>31.91869984929331</v>
      </c>
      <c r="U48" s="45">
        <v>4.116383884015339</v>
      </c>
      <c r="V48" s="40">
        <v>48.37856525496976</v>
      </c>
      <c r="W48" s="40">
        <v>1.2807020984506767</v>
      </c>
      <c r="X48" s="45">
        <v>1.8258061509785648</v>
      </c>
      <c r="Y48" s="45">
        <v>0.32586327345309385</v>
      </c>
      <c r="Z48" s="40">
        <v>69.59467140319717</v>
      </c>
      <c r="AA48" s="40">
        <v>14.193733019380549</v>
      </c>
      <c r="AB48" s="40">
        <v>3.782830330765221</v>
      </c>
      <c r="AC48" s="40">
        <v>1.4213556309288449</v>
      </c>
      <c r="AD48" s="40">
        <v>11.517283950617283</v>
      </c>
      <c r="AE48" s="45">
        <v>0.02878644057834725</v>
      </c>
      <c r="AF48" s="40">
        <v>6.5316063212642534</v>
      </c>
      <c r="AG48" s="40">
        <v>3.1360935785574413</v>
      </c>
      <c r="AN48" s="28"/>
      <c r="AO48" s="28"/>
      <c r="AU48" s="28"/>
      <c r="AV48" s="28"/>
      <c r="AW48" s="28"/>
      <c r="AX48" s="28"/>
      <c r="AY48" s="28"/>
      <c r="AZ48" s="28"/>
      <c r="BA48" s="28"/>
      <c r="BB48" s="28"/>
      <c r="BC48" s="28"/>
      <c r="BD48" s="28"/>
      <c r="BE48" s="28"/>
    </row>
    <row r="49" spans="1:57" ht="12.75">
      <c r="A49" s="49">
        <f t="shared" si="0"/>
        <v>39781</v>
      </c>
      <c r="B49" s="40">
        <v>39.2956</v>
      </c>
      <c r="C49" s="40">
        <v>60.670441620000005</v>
      </c>
      <c r="D49" s="45">
        <v>1.9543243646491273</v>
      </c>
      <c r="E49" s="45">
        <v>6.822389666307858</v>
      </c>
      <c r="F49" s="40">
        <v>50.85440074</v>
      </c>
      <c r="G49" s="40">
        <v>0.7860692138427685</v>
      </c>
      <c r="H49" s="40">
        <v>0.5008999362651371</v>
      </c>
      <c r="I49" s="45">
        <v>31.833765392093326</v>
      </c>
      <c r="J49" s="45">
        <v>25.850610460000002</v>
      </c>
      <c r="K49" s="40">
        <v>5.7513611615245015</v>
      </c>
      <c r="L49" s="45">
        <v>0.026760828112231</v>
      </c>
      <c r="M49" s="40">
        <v>144.1987450001835</v>
      </c>
      <c r="N49" s="40">
        <v>5.7126491924346166</v>
      </c>
      <c r="O49" s="40">
        <v>21.7304668</v>
      </c>
      <c r="P49" s="40">
        <v>58.712734828</v>
      </c>
      <c r="Q49" s="45">
        <v>25.164484006275817</v>
      </c>
      <c r="R49" s="45">
        <v>2.0223668974035665</v>
      </c>
      <c r="S49" s="40">
        <v>4.932914888275169</v>
      </c>
      <c r="T49" s="40">
        <v>32.839378238341965</v>
      </c>
      <c r="U49" s="45">
        <v>4.125522309711286</v>
      </c>
      <c r="V49" s="40">
        <v>48.6391880183191</v>
      </c>
      <c r="W49" s="40">
        <v>1.2838342916884475</v>
      </c>
      <c r="X49" s="45">
        <v>1.8226159554730983</v>
      </c>
      <c r="Y49" s="45">
        <v>0.32651100955546325</v>
      </c>
      <c r="Z49" s="40">
        <v>72.23455882352941</v>
      </c>
      <c r="AA49" s="40">
        <v>14.675131642827798</v>
      </c>
      <c r="AB49" s="40">
        <v>3.7858856399633893</v>
      </c>
      <c r="AC49" s="40">
        <v>1.4234441788017096</v>
      </c>
      <c r="AD49" s="40">
        <v>11.540896942641487</v>
      </c>
      <c r="AE49" s="45">
        <v>0.02875428069661935</v>
      </c>
      <c r="AF49" s="40">
        <v>5.828651102079564</v>
      </c>
      <c r="AG49" s="40">
        <v>3.2501802776826207</v>
      </c>
      <c r="AN49" s="28"/>
      <c r="AO49" s="28"/>
      <c r="AU49" s="28"/>
      <c r="AV49" s="28"/>
      <c r="AW49" s="28"/>
      <c r="AX49" s="28"/>
      <c r="AY49" s="28"/>
      <c r="AZ49" s="28"/>
      <c r="BA49" s="28"/>
      <c r="BB49" s="28"/>
      <c r="BC49" s="28"/>
      <c r="BD49" s="28"/>
      <c r="BE49" s="28"/>
    </row>
    <row r="50" spans="1:57" ht="12.75">
      <c r="A50" s="49">
        <f t="shared" si="0"/>
        <v>39788</v>
      </c>
      <c r="B50" s="40">
        <v>39.364</v>
      </c>
      <c r="C50" s="40">
        <v>57.9497126</v>
      </c>
      <c r="D50" s="45">
        <v>1.9209447589303141</v>
      </c>
      <c r="E50" s="45">
        <v>6.744684132069976</v>
      </c>
      <c r="F50" s="40">
        <v>50.2442096</v>
      </c>
      <c r="G50" s="40">
        <v>0.7934690586575287</v>
      </c>
      <c r="H50" s="40">
        <v>0.50005081300813</v>
      </c>
      <c r="I50" s="45">
        <v>30.813307240704496</v>
      </c>
      <c r="J50" s="45">
        <v>25.4232394</v>
      </c>
      <c r="K50" s="40">
        <v>5.721345309729368</v>
      </c>
      <c r="L50" s="45">
        <v>0.02668022231259319</v>
      </c>
      <c r="M50" s="40">
        <v>142.85610596987843</v>
      </c>
      <c r="N50" s="40">
        <v>5.499301480860575</v>
      </c>
      <c r="O50" s="40">
        <v>20.9947894</v>
      </c>
      <c r="P50" s="40">
        <v>58.23746344</v>
      </c>
      <c r="Q50" s="45">
        <v>25.20102432778489</v>
      </c>
      <c r="R50" s="45">
        <v>1.9547124838613568</v>
      </c>
      <c r="S50" s="40">
        <v>4.742364917776038</v>
      </c>
      <c r="T50" s="40">
        <v>32.762380357885974</v>
      </c>
      <c r="U50" s="45">
        <v>4.271267361111111</v>
      </c>
      <c r="V50" s="40">
        <v>48.6576019777503</v>
      </c>
      <c r="W50" s="40">
        <v>1.2829672120461508</v>
      </c>
      <c r="X50" s="45">
        <v>1.8106715731370744</v>
      </c>
      <c r="Y50" s="45">
        <v>0.32705217680292453</v>
      </c>
      <c r="Z50" s="40">
        <v>70.92612612612612</v>
      </c>
      <c r="AA50" s="40">
        <v>14.426974528129008</v>
      </c>
      <c r="AB50" s="40">
        <v>3.785764433202858</v>
      </c>
      <c r="AC50" s="40">
        <v>1.4012729783992366</v>
      </c>
      <c r="AD50" s="40">
        <v>11.56472178153828</v>
      </c>
      <c r="AE50" s="45">
        <v>0.02869514506487826</v>
      </c>
      <c r="AF50" s="40">
        <v>5.3473524057923765</v>
      </c>
      <c r="AG50" s="40">
        <v>3.2111820557001374</v>
      </c>
      <c r="AN50" s="28"/>
      <c r="AO50" s="28"/>
      <c r="AU50" s="28"/>
      <c r="AV50" s="28"/>
      <c r="AW50" s="28"/>
      <c r="AX50" s="28"/>
      <c r="AY50" s="28"/>
      <c r="AZ50" s="28"/>
      <c r="BA50" s="28"/>
      <c r="BB50" s="28"/>
      <c r="BC50" s="28"/>
      <c r="BD50" s="28"/>
      <c r="BE50" s="28"/>
    </row>
    <row r="51" spans="1:57" ht="12.75">
      <c r="A51" s="49">
        <f t="shared" si="0"/>
        <v>39795</v>
      </c>
      <c r="B51" s="40">
        <v>39.3993</v>
      </c>
      <c r="C51" s="40">
        <v>58.659647805</v>
      </c>
      <c r="D51" s="45">
        <v>1.9793172741202176</v>
      </c>
      <c r="E51" s="45">
        <v>7.025239602371506</v>
      </c>
      <c r="F51" s="40">
        <v>52.33606015499999</v>
      </c>
      <c r="G51" s="40">
        <v>0.8116036667009989</v>
      </c>
      <c r="H51" s="40">
        <v>0.5002450482478414</v>
      </c>
      <c r="I51" s="45">
        <v>31.52700648155557</v>
      </c>
      <c r="J51" s="45">
        <v>25.725772935</v>
      </c>
      <c r="K51" s="40">
        <v>5.755167326428957</v>
      </c>
      <c r="L51" s="45">
        <v>0.02877962016070124</v>
      </c>
      <c r="M51" s="40">
        <v>144.38589097572148</v>
      </c>
      <c r="N51" s="40">
        <v>5.69489835004011</v>
      </c>
      <c r="O51" s="40">
        <v>21.462768675</v>
      </c>
      <c r="P51" s="40">
        <v>59.399566658999994</v>
      </c>
      <c r="Q51" s="45">
        <v>25.184927128611605</v>
      </c>
      <c r="R51" s="45">
        <v>2.0171667007986893</v>
      </c>
      <c r="S51" s="40">
        <v>4.915358272358103</v>
      </c>
      <c r="T51" s="40">
        <v>33.29190079851281</v>
      </c>
      <c r="U51" s="45">
        <v>4.375998222913311</v>
      </c>
      <c r="V51" s="40">
        <v>48.88250620347394</v>
      </c>
      <c r="W51" s="40">
        <v>1.277124797406807</v>
      </c>
      <c r="X51" s="45">
        <v>1.792506824385805</v>
      </c>
      <c r="Y51" s="45">
        <v>0.32696514522821574</v>
      </c>
      <c r="Z51" s="40">
        <v>73.64355140186915</v>
      </c>
      <c r="AA51" s="40">
        <v>14.976166945415843</v>
      </c>
      <c r="AB51" s="40">
        <v>3.793464341764473</v>
      </c>
      <c r="AC51" s="40">
        <v>1.4168485707196208</v>
      </c>
      <c r="AD51" s="40">
        <v>11.571692904135338</v>
      </c>
      <c r="AE51" s="45">
        <v>0.028597257808133665</v>
      </c>
      <c r="AF51" s="40">
        <v>5.262502003526206</v>
      </c>
      <c r="AG51" s="40">
        <v>3.3448753313810498</v>
      </c>
      <c r="AN51" s="28"/>
      <c r="AO51" s="28"/>
      <c r="AU51" s="28"/>
      <c r="AV51" s="28"/>
      <c r="AW51" s="28"/>
      <c r="AX51" s="28"/>
      <c r="AY51" s="28"/>
      <c r="AZ51" s="28"/>
      <c r="BA51" s="28"/>
      <c r="BB51" s="28"/>
      <c r="BC51" s="28"/>
      <c r="BD51" s="28"/>
      <c r="BE51" s="28"/>
    </row>
    <row r="52" spans="1:57" ht="12.75">
      <c r="A52" s="49">
        <f t="shared" si="0"/>
        <v>39802</v>
      </c>
      <c r="B52" s="40">
        <v>39.4</v>
      </c>
      <c r="C52" s="40">
        <v>59.389590000000005</v>
      </c>
      <c r="D52" s="45">
        <v>2.1231880153041978</v>
      </c>
      <c r="E52" s="45">
        <v>7.546736132393502</v>
      </c>
      <c r="F52" s="40">
        <v>56.21789</v>
      </c>
      <c r="G52" s="40">
        <v>0.8349226531044713</v>
      </c>
      <c r="H52" s="40">
        <v>0.4964717741935484</v>
      </c>
      <c r="I52" s="45">
        <v>32.337491792514776</v>
      </c>
      <c r="J52" s="45">
        <v>27.20964</v>
      </c>
      <c r="K52" s="40">
        <v>5.76149740440155</v>
      </c>
      <c r="L52" s="45">
        <v>0.030592437301032685</v>
      </c>
      <c r="M52" s="40">
        <v>144.05850091407677</v>
      </c>
      <c r="N52" s="40">
        <v>5.748719669667479</v>
      </c>
      <c r="O52" s="40">
        <v>22.940649999999998</v>
      </c>
      <c r="P52" s="40">
        <v>62.22717799999999</v>
      </c>
      <c r="Q52" s="45">
        <v>26.162018592297475</v>
      </c>
      <c r="R52" s="45">
        <v>2.1397344339750726</v>
      </c>
      <c r="S52" s="40">
        <v>5.148576954237775</v>
      </c>
      <c r="T52" s="40">
        <v>36.4629124057193</v>
      </c>
      <c r="U52" s="45">
        <v>4.4497148342650625</v>
      </c>
      <c r="V52" s="40">
        <v>49.170098589791586</v>
      </c>
      <c r="W52" s="40">
        <v>1.2778102095089836</v>
      </c>
      <c r="X52" s="45">
        <v>1.790909090909091</v>
      </c>
      <c r="Y52" s="45">
        <v>0.32626697581980785</v>
      </c>
      <c r="Z52" s="40">
        <v>80.73770491803279</v>
      </c>
      <c r="AA52" s="40">
        <v>16.45437460847776</v>
      </c>
      <c r="AB52" s="40">
        <v>3.7925823250262303</v>
      </c>
      <c r="AC52" s="40">
        <v>1.4205825830806451</v>
      </c>
      <c r="AD52" s="40">
        <v>11.523837379350686</v>
      </c>
      <c r="AE52" s="45">
        <v>0.028474380284743802</v>
      </c>
      <c r="AF52" s="40">
        <v>5.000761537289942</v>
      </c>
      <c r="AG52" s="40">
        <v>3.5929688418727594</v>
      </c>
      <c r="AN52" s="28"/>
      <c r="AO52" s="28"/>
      <c r="AU52" s="28"/>
      <c r="AV52" s="28"/>
      <c r="AW52" s="28"/>
      <c r="AX52" s="28"/>
      <c r="AY52" s="28"/>
      <c r="AZ52" s="28"/>
      <c r="BA52" s="28"/>
      <c r="BB52" s="28"/>
      <c r="BC52" s="28"/>
      <c r="BD52" s="28"/>
      <c r="BE52" s="28"/>
    </row>
    <row r="53" spans="1:57" ht="12.75">
      <c r="A53" s="49">
        <f>A52+7</f>
        <v>39809</v>
      </c>
      <c r="B53" s="40">
        <v>39.4181</v>
      </c>
      <c r="C53" s="40">
        <v>58.206737365</v>
      </c>
      <c r="D53" s="45">
        <v>2.073436431539635</v>
      </c>
      <c r="E53" s="45">
        <v>7.446861568979361</v>
      </c>
      <c r="F53" s="40">
        <v>55.479004845</v>
      </c>
      <c r="G53" s="40">
        <v>0.8150971877584782</v>
      </c>
      <c r="H53" s="40">
        <v>0.49801768793430196</v>
      </c>
      <c r="I53" s="45">
        <v>32.47227942993657</v>
      </c>
      <c r="J53" s="45">
        <v>26.995485785</v>
      </c>
      <c r="K53" s="40">
        <v>5.763975609399448</v>
      </c>
      <c r="L53" s="45">
        <v>0.030347293864038803</v>
      </c>
      <c r="M53" s="40">
        <v>142.89686423781043</v>
      </c>
      <c r="N53" s="40">
        <v>5.569416186277834</v>
      </c>
      <c r="O53" s="40">
        <v>22.724534650000003</v>
      </c>
      <c r="P53" s="40">
        <v>60.84656752200001</v>
      </c>
      <c r="Q53" s="45">
        <v>26.076208116958295</v>
      </c>
      <c r="R53" s="45">
        <v>2.1038695559350984</v>
      </c>
      <c r="S53" s="40">
        <v>4.948851866266589</v>
      </c>
      <c r="T53" s="40">
        <v>36.679942306797564</v>
      </c>
      <c r="U53" s="45">
        <v>4.359203760022118</v>
      </c>
      <c r="V53" s="40">
        <v>49.20496816876795</v>
      </c>
      <c r="W53" s="40">
        <v>1.2782728540389792</v>
      </c>
      <c r="X53" s="45">
        <v>1.7917318181818183</v>
      </c>
      <c r="Y53" s="45">
        <v>0.3267144633236635</v>
      </c>
      <c r="Z53" s="40">
        <v>78.36600397614315</v>
      </c>
      <c r="AA53" s="40">
        <v>15.99565799618553</v>
      </c>
      <c r="AB53" s="40">
        <v>3.7867065016907473</v>
      </c>
      <c r="AC53" s="40">
        <v>1.358973032979611</v>
      </c>
      <c r="AD53" s="40">
        <v>11.471755769622538</v>
      </c>
      <c r="AE53" s="45">
        <v>0.028388776458217805</v>
      </c>
      <c r="AF53" s="40">
        <v>5.060089858793325</v>
      </c>
      <c r="AG53" s="40">
        <v>3.5457455942617715</v>
      </c>
      <c r="AN53" s="28"/>
      <c r="AO53" s="28"/>
      <c r="AU53" s="28"/>
      <c r="AV53" s="28"/>
      <c r="AW53" s="28"/>
      <c r="AX53" s="28"/>
      <c r="AY53" s="28"/>
      <c r="AZ53" s="28"/>
      <c r="BA53" s="28"/>
      <c r="BB53" s="28"/>
      <c r="BC53" s="28"/>
      <c r="BD53" s="28"/>
      <c r="BE53" s="28"/>
    </row>
    <row r="54" spans="1:49" ht="12.75">
      <c r="A54" s="4" t="s">
        <v>164</v>
      </c>
      <c r="B54" s="6"/>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M54" s="28"/>
      <c r="AN54" s="28"/>
      <c r="AO54" s="28"/>
      <c r="AP54" s="28"/>
      <c r="AQ54" s="28"/>
      <c r="AR54" s="28"/>
      <c r="AS54" s="28"/>
      <c r="AT54" s="28"/>
      <c r="AU54" s="28"/>
      <c r="AV54" s="28"/>
      <c r="AW54" s="28"/>
    </row>
    <row r="55" spans="1:51" ht="12.75">
      <c r="A55" s="3" t="s">
        <v>161</v>
      </c>
      <c r="B55" s="6"/>
      <c r="C55" s="6"/>
      <c r="D55" s="6"/>
      <c r="E55" s="6"/>
      <c r="F55" s="6"/>
      <c r="G55" s="6"/>
      <c r="H55" s="6"/>
      <c r="I55" s="6"/>
      <c r="J55" s="6"/>
      <c r="K55" s="6"/>
      <c r="L55" s="6"/>
      <c r="M55" s="6"/>
      <c r="N55" s="6"/>
      <c r="O55" s="6"/>
      <c r="P55" s="6"/>
      <c r="Q55" s="6"/>
      <c r="R55" s="6"/>
      <c r="S55" s="6"/>
      <c r="T55" s="6"/>
      <c r="U55" s="6"/>
      <c r="V55" s="6"/>
      <c r="W55" s="6"/>
      <c r="Y55" s="6"/>
      <c r="Z55" s="6"/>
      <c r="AA55" s="6"/>
      <c r="AB55" s="6"/>
      <c r="AC55" s="6"/>
      <c r="AE55" s="6"/>
      <c r="AF55" s="6"/>
      <c r="AG55" s="6"/>
      <c r="AO55" s="28"/>
      <c r="AP55" s="28"/>
      <c r="AQ55" s="28"/>
      <c r="AR55" s="28"/>
      <c r="AS55" s="28"/>
      <c r="AT55" s="28"/>
      <c r="AU55" s="28"/>
      <c r="AV55" s="28"/>
      <c r="AW55" s="28"/>
      <c r="AX55" s="28"/>
      <c r="AY55" s="28"/>
    </row>
    <row r="56" spans="1:51" ht="12.75">
      <c r="A56" s="3" t="s">
        <v>163</v>
      </c>
      <c r="B56" s="6"/>
      <c r="C56" s="6"/>
      <c r="D56" s="6"/>
      <c r="E56" s="6"/>
      <c r="F56" s="6"/>
      <c r="G56" s="6"/>
      <c r="H56" s="6"/>
      <c r="I56" s="6"/>
      <c r="J56" s="6"/>
      <c r="K56" s="6"/>
      <c r="L56" s="6"/>
      <c r="M56" s="6"/>
      <c r="N56" s="6"/>
      <c r="O56" s="6"/>
      <c r="P56" s="6"/>
      <c r="Q56" s="6"/>
      <c r="R56" s="6"/>
      <c r="S56" s="6"/>
      <c r="T56" s="6"/>
      <c r="U56" s="6"/>
      <c r="V56" s="6"/>
      <c r="W56" s="6"/>
      <c r="Y56" s="6"/>
      <c r="Z56" s="6"/>
      <c r="AA56" s="6"/>
      <c r="AB56" s="6"/>
      <c r="AC56" s="6"/>
      <c r="AE56" s="6"/>
      <c r="AF56" s="6"/>
      <c r="AG56" s="6"/>
      <c r="AO56" s="28"/>
      <c r="AP56" s="28"/>
      <c r="AQ56" s="28"/>
      <c r="AR56" s="28"/>
      <c r="AS56" s="28"/>
      <c r="AT56" s="28"/>
      <c r="AU56" s="28"/>
      <c r="AV56" s="28"/>
      <c r="AW56" s="28"/>
      <c r="AX56" s="28"/>
      <c r="AY56" s="28"/>
    </row>
    <row r="57" spans="1:51" ht="12.75">
      <c r="A57" s="3" t="s">
        <v>160</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O57" s="28"/>
      <c r="AP57" s="28"/>
      <c r="AQ57" s="28"/>
      <c r="AR57" s="28"/>
      <c r="AS57" s="28"/>
      <c r="AT57" s="28"/>
      <c r="AU57" s="28"/>
      <c r="AV57" s="28"/>
      <c r="AW57" s="28"/>
      <c r="AX57" s="28"/>
      <c r="AY57" s="28"/>
    </row>
    <row r="58" spans="1:51" ht="12.75">
      <c r="A58" s="44"/>
      <c r="B58" s="6"/>
      <c r="C58" s="6"/>
      <c r="D58" s="6"/>
      <c r="E58" s="6"/>
      <c r="F58" s="6"/>
      <c r="G58" s="6"/>
      <c r="H58" s="6"/>
      <c r="I58" s="6"/>
      <c r="J58" s="6"/>
      <c r="K58" s="6"/>
      <c r="L58" s="6"/>
      <c r="M58" s="6"/>
      <c r="N58" s="6"/>
      <c r="O58" s="6"/>
      <c r="P58" s="6"/>
      <c r="Q58" s="6"/>
      <c r="R58" s="6"/>
      <c r="S58" s="6"/>
      <c r="T58" s="6"/>
      <c r="U58" s="6"/>
      <c r="V58" s="6"/>
      <c r="W58" s="6"/>
      <c r="Y58" s="6"/>
      <c r="Z58" s="6"/>
      <c r="AA58" s="6"/>
      <c r="AB58" s="6"/>
      <c r="AC58" s="6"/>
      <c r="AE58" s="6"/>
      <c r="AF58" s="6"/>
      <c r="AG58" s="6"/>
      <c r="AO58" s="28"/>
      <c r="AP58" s="28"/>
      <c r="AQ58" s="28"/>
      <c r="AR58" s="28"/>
      <c r="AS58" s="28"/>
      <c r="AT58" s="28"/>
      <c r="AU58" s="28"/>
      <c r="AV58" s="28"/>
      <c r="AW58" s="28"/>
      <c r="AX58" s="28"/>
      <c r="AY58" s="28"/>
    </row>
    <row r="59" spans="1:51" ht="12.75">
      <c r="A59" s="44"/>
      <c r="B59" s="6"/>
      <c r="C59" s="6"/>
      <c r="D59" s="6"/>
      <c r="E59" s="6"/>
      <c r="F59" s="6"/>
      <c r="G59" s="6"/>
      <c r="H59" s="6"/>
      <c r="I59" s="6"/>
      <c r="J59" s="6"/>
      <c r="K59" s="6"/>
      <c r="L59" s="6"/>
      <c r="M59" s="6"/>
      <c r="N59" s="6"/>
      <c r="O59" s="6"/>
      <c r="P59" s="6"/>
      <c r="Q59" s="6"/>
      <c r="R59" s="6"/>
      <c r="S59" s="6"/>
      <c r="T59" s="6"/>
      <c r="U59" s="6"/>
      <c r="V59" s="6"/>
      <c r="W59" s="6"/>
      <c r="Y59" s="6"/>
      <c r="Z59" s="6"/>
      <c r="AA59" s="6"/>
      <c r="AB59" s="6"/>
      <c r="AC59" s="6"/>
      <c r="AE59" s="6"/>
      <c r="AF59" s="6"/>
      <c r="AG59" s="6"/>
      <c r="AO59" s="28"/>
      <c r="AP59" s="28"/>
      <c r="AQ59" s="28"/>
      <c r="AR59" s="28"/>
      <c r="AS59" s="28"/>
      <c r="AT59" s="28"/>
      <c r="AU59" s="28"/>
      <c r="AV59" s="28"/>
      <c r="AW59" s="28"/>
      <c r="AX59" s="28"/>
      <c r="AY59" s="28"/>
    </row>
    <row r="60" spans="1:51" ht="13.5" customHeight="1">
      <c r="A60" s="44"/>
      <c r="B60" s="6"/>
      <c r="C60" s="6"/>
      <c r="D60" s="6"/>
      <c r="E60" s="6"/>
      <c r="F60" s="6"/>
      <c r="G60" s="6"/>
      <c r="H60" s="6"/>
      <c r="I60" s="6"/>
      <c r="J60" s="6"/>
      <c r="K60" s="6"/>
      <c r="L60" s="6"/>
      <c r="M60" s="6"/>
      <c r="N60" s="6"/>
      <c r="O60" s="6"/>
      <c r="P60" s="6"/>
      <c r="Q60" s="6"/>
      <c r="R60" s="6"/>
      <c r="S60" s="6"/>
      <c r="T60" s="6"/>
      <c r="U60" s="6"/>
      <c r="V60" s="6"/>
      <c r="W60" s="6"/>
      <c r="Y60" s="6"/>
      <c r="Z60" s="6"/>
      <c r="AA60" s="6"/>
      <c r="AB60" s="6"/>
      <c r="AC60" s="6"/>
      <c r="AE60" s="6"/>
      <c r="AF60" s="6"/>
      <c r="AG60" s="6"/>
      <c r="AO60" s="28"/>
      <c r="AP60" s="28"/>
      <c r="AQ60" s="28"/>
      <c r="AR60" s="28"/>
      <c r="AS60" s="28"/>
      <c r="AT60" s="28"/>
      <c r="AU60" s="28"/>
      <c r="AV60" s="28"/>
      <c r="AW60" s="28"/>
      <c r="AX60" s="28"/>
      <c r="AY60" s="28"/>
    </row>
    <row r="61" spans="1:51" ht="13.5" customHeight="1">
      <c r="A61" s="44"/>
      <c r="B61" s="6"/>
      <c r="C61" s="6"/>
      <c r="D61" s="6"/>
      <c r="E61" s="6"/>
      <c r="F61" s="6"/>
      <c r="G61" s="6"/>
      <c r="H61" s="6"/>
      <c r="I61" s="6"/>
      <c r="J61" s="6"/>
      <c r="K61" s="6"/>
      <c r="L61" s="6"/>
      <c r="M61" s="6"/>
      <c r="N61" s="6"/>
      <c r="O61" s="6"/>
      <c r="P61" s="6"/>
      <c r="Q61" s="6"/>
      <c r="R61" s="6"/>
      <c r="S61" s="6"/>
      <c r="T61" s="6"/>
      <c r="U61" s="6"/>
      <c r="V61" s="6"/>
      <c r="W61" s="6"/>
      <c r="Y61" s="6"/>
      <c r="Z61" s="6"/>
      <c r="AA61" s="6"/>
      <c r="AB61" s="6"/>
      <c r="AC61" s="6"/>
      <c r="AE61" s="6"/>
      <c r="AF61" s="6"/>
      <c r="AG61" s="6"/>
      <c r="AO61" s="28"/>
      <c r="AP61" s="28"/>
      <c r="AQ61" s="28"/>
      <c r="AR61" s="28"/>
      <c r="AS61" s="28"/>
      <c r="AT61" s="28"/>
      <c r="AU61" s="28"/>
      <c r="AV61" s="28"/>
      <c r="AW61" s="28"/>
      <c r="AX61" s="28"/>
      <c r="AY61" s="28"/>
    </row>
    <row r="62" spans="1:51" ht="12.75">
      <c r="A62" s="44"/>
      <c r="B62" s="6"/>
      <c r="C62" s="6"/>
      <c r="D62" s="6"/>
      <c r="E62" s="6"/>
      <c r="F62" s="6"/>
      <c r="G62" s="6"/>
      <c r="H62" s="6"/>
      <c r="I62" s="6"/>
      <c r="J62" s="6"/>
      <c r="K62" s="6"/>
      <c r="L62" s="6"/>
      <c r="M62" s="6"/>
      <c r="N62" s="6"/>
      <c r="O62" s="6"/>
      <c r="P62" s="6"/>
      <c r="Q62" s="6"/>
      <c r="R62" s="6"/>
      <c r="S62" s="6"/>
      <c r="T62" s="6"/>
      <c r="U62" s="6"/>
      <c r="V62" s="6"/>
      <c r="W62" s="6"/>
      <c r="Y62" s="6"/>
      <c r="Z62" s="6"/>
      <c r="AA62" s="6"/>
      <c r="AB62" s="6"/>
      <c r="AC62" s="6"/>
      <c r="AE62" s="6"/>
      <c r="AF62" s="6"/>
      <c r="AG62" s="6"/>
      <c r="AO62" s="28"/>
      <c r="AP62" s="28"/>
      <c r="AQ62" s="28"/>
      <c r="AR62" s="28"/>
      <c r="AS62" s="28"/>
      <c r="AT62" s="28"/>
      <c r="AU62" s="28"/>
      <c r="AV62" s="28"/>
      <c r="AW62" s="28"/>
      <c r="AX62" s="28"/>
      <c r="AY62" s="28"/>
    </row>
    <row r="63" spans="1:51" ht="12.75">
      <c r="A63" s="44"/>
      <c r="B63" s="6"/>
      <c r="C63" s="6"/>
      <c r="D63" s="6"/>
      <c r="E63" s="6"/>
      <c r="F63" s="6"/>
      <c r="G63" s="6"/>
      <c r="H63" s="6"/>
      <c r="I63" s="6"/>
      <c r="J63" s="6"/>
      <c r="K63" s="6"/>
      <c r="L63" s="6"/>
      <c r="M63" s="6"/>
      <c r="N63" s="6"/>
      <c r="O63" s="6"/>
      <c r="P63" s="6"/>
      <c r="Q63" s="6"/>
      <c r="R63" s="6"/>
      <c r="S63" s="6"/>
      <c r="T63" s="6"/>
      <c r="U63" s="6"/>
      <c r="V63" s="6"/>
      <c r="W63" s="6"/>
      <c r="Y63" s="6"/>
      <c r="Z63" s="6"/>
      <c r="AA63" s="6"/>
      <c r="AB63" s="6"/>
      <c r="AC63" s="6"/>
      <c r="AE63" s="6"/>
      <c r="AF63" s="6"/>
      <c r="AG63" s="6"/>
      <c r="AO63" s="28"/>
      <c r="AP63" s="28"/>
      <c r="AQ63" s="28"/>
      <c r="AR63" s="28"/>
      <c r="AS63" s="28"/>
      <c r="AT63" s="28"/>
      <c r="AU63" s="28"/>
      <c r="AV63" s="28"/>
      <c r="AW63" s="28"/>
      <c r="AX63" s="28"/>
      <c r="AY63" s="28"/>
    </row>
    <row r="64" spans="1:51" ht="12.75">
      <c r="A64" s="44"/>
      <c r="B64" s="6"/>
      <c r="C64" s="6"/>
      <c r="D64" s="6"/>
      <c r="E64" s="6"/>
      <c r="F64" s="6"/>
      <c r="G64" s="6"/>
      <c r="H64" s="6"/>
      <c r="I64" s="6"/>
      <c r="J64" s="6"/>
      <c r="K64" s="6"/>
      <c r="L64" s="6"/>
      <c r="M64" s="6"/>
      <c r="N64" s="6"/>
      <c r="O64" s="6"/>
      <c r="P64" s="6"/>
      <c r="Q64" s="6"/>
      <c r="R64" s="6"/>
      <c r="S64" s="6"/>
      <c r="T64" s="6"/>
      <c r="U64" s="6"/>
      <c r="V64" s="6"/>
      <c r="W64" s="6"/>
      <c r="Y64" s="6"/>
      <c r="Z64" s="6"/>
      <c r="AA64" s="6"/>
      <c r="AB64" s="6"/>
      <c r="AC64" s="6"/>
      <c r="AE64" s="6"/>
      <c r="AF64" s="6"/>
      <c r="AG64" s="6"/>
      <c r="AO64" s="28"/>
      <c r="AP64" s="28"/>
      <c r="AQ64" s="28"/>
      <c r="AR64" s="28"/>
      <c r="AS64" s="28"/>
      <c r="AT64" s="28"/>
      <c r="AU64" s="28"/>
      <c r="AV64" s="28"/>
      <c r="AW64" s="28"/>
      <c r="AX64" s="28"/>
      <c r="AY64" s="28"/>
    </row>
    <row r="65" spans="1:51" ht="12.75">
      <c r="A65" s="44"/>
      <c r="B65" s="6"/>
      <c r="C65" s="6"/>
      <c r="D65" s="6"/>
      <c r="E65" s="6"/>
      <c r="F65" s="6"/>
      <c r="G65" s="6"/>
      <c r="H65" s="6"/>
      <c r="I65" s="6"/>
      <c r="J65" s="6"/>
      <c r="K65" s="6"/>
      <c r="L65" s="6"/>
      <c r="M65" s="6"/>
      <c r="N65" s="6"/>
      <c r="O65" s="6"/>
      <c r="P65" s="6"/>
      <c r="Q65" s="6"/>
      <c r="R65" s="6"/>
      <c r="S65" s="6"/>
      <c r="T65" s="6"/>
      <c r="U65" s="6"/>
      <c r="V65" s="6"/>
      <c r="W65" s="6"/>
      <c r="Y65" s="6"/>
      <c r="Z65" s="6"/>
      <c r="AA65" s="6"/>
      <c r="AB65" s="6"/>
      <c r="AC65" s="6"/>
      <c r="AE65" s="6"/>
      <c r="AF65" s="6"/>
      <c r="AG65" s="6"/>
      <c r="AO65" s="28"/>
      <c r="AP65" s="28"/>
      <c r="AQ65" s="28"/>
      <c r="AR65" s="28"/>
      <c r="AS65" s="28"/>
      <c r="AT65" s="28"/>
      <c r="AU65" s="28"/>
      <c r="AV65" s="28"/>
      <c r="AW65" s="28"/>
      <c r="AX65" s="28"/>
      <c r="AY65" s="28"/>
    </row>
    <row r="66" spans="1:51" ht="12.75">
      <c r="A66" s="44"/>
      <c r="B66" s="6"/>
      <c r="C66" s="6"/>
      <c r="D66" s="6"/>
      <c r="E66" s="6"/>
      <c r="F66" s="6"/>
      <c r="G66" s="6"/>
      <c r="H66" s="6"/>
      <c r="I66" s="6"/>
      <c r="J66" s="6"/>
      <c r="K66" s="6"/>
      <c r="L66" s="6"/>
      <c r="M66" s="6"/>
      <c r="N66" s="6"/>
      <c r="O66" s="6"/>
      <c r="P66" s="6"/>
      <c r="Q66" s="6"/>
      <c r="R66" s="6"/>
      <c r="S66" s="6"/>
      <c r="T66" s="6"/>
      <c r="U66" s="6"/>
      <c r="V66" s="6"/>
      <c r="W66" s="6"/>
      <c r="Y66" s="6"/>
      <c r="Z66" s="6"/>
      <c r="AA66" s="6"/>
      <c r="AB66" s="6"/>
      <c r="AC66" s="6"/>
      <c r="AE66" s="6"/>
      <c r="AF66" s="6"/>
      <c r="AG66" s="6"/>
      <c r="AO66" s="28"/>
      <c r="AP66" s="28"/>
      <c r="AQ66" s="28"/>
      <c r="AR66" s="28"/>
      <c r="AS66" s="28"/>
      <c r="AT66" s="28"/>
      <c r="AU66" s="28"/>
      <c r="AV66" s="28"/>
      <c r="AW66" s="28"/>
      <c r="AX66" s="28"/>
      <c r="AY66" s="28"/>
    </row>
    <row r="67" spans="1:51" ht="12.75">
      <c r="A67" s="44"/>
      <c r="B67" s="6"/>
      <c r="C67" s="6"/>
      <c r="D67" s="6"/>
      <c r="E67" s="6"/>
      <c r="F67" s="6"/>
      <c r="G67" s="6"/>
      <c r="H67" s="6"/>
      <c r="I67" s="6"/>
      <c r="J67" s="6"/>
      <c r="K67" s="6"/>
      <c r="L67" s="6"/>
      <c r="M67" s="6"/>
      <c r="N67" s="6"/>
      <c r="O67" s="6"/>
      <c r="P67" s="6"/>
      <c r="Q67" s="6"/>
      <c r="R67" s="6"/>
      <c r="S67" s="6"/>
      <c r="T67" s="6"/>
      <c r="U67" s="6"/>
      <c r="V67" s="6"/>
      <c r="W67" s="6"/>
      <c r="Y67" s="6"/>
      <c r="Z67" s="6"/>
      <c r="AA67" s="6"/>
      <c r="AB67" s="6"/>
      <c r="AC67" s="6"/>
      <c r="AE67" s="6"/>
      <c r="AF67" s="6"/>
      <c r="AG67" s="6"/>
      <c r="AO67" s="28"/>
      <c r="AP67" s="28"/>
      <c r="AQ67" s="28"/>
      <c r="AR67" s="28"/>
      <c r="AS67" s="28"/>
      <c r="AT67" s="28"/>
      <c r="AU67" s="28"/>
      <c r="AV67" s="28"/>
      <c r="AW67" s="28"/>
      <c r="AX67" s="28"/>
      <c r="AY67" s="28"/>
    </row>
    <row r="68" spans="1:51" ht="12.75">
      <c r="A68" s="44"/>
      <c r="B68" s="6"/>
      <c r="C68" s="6"/>
      <c r="D68" s="6"/>
      <c r="E68" s="6"/>
      <c r="F68" s="6"/>
      <c r="G68" s="6"/>
      <c r="H68" s="6"/>
      <c r="I68" s="6"/>
      <c r="J68" s="6"/>
      <c r="K68" s="6"/>
      <c r="L68" s="6"/>
      <c r="M68" s="6"/>
      <c r="N68" s="6"/>
      <c r="O68" s="6"/>
      <c r="P68" s="6"/>
      <c r="Q68" s="6"/>
      <c r="R68" s="6"/>
      <c r="S68" s="6"/>
      <c r="T68" s="6"/>
      <c r="U68" s="6"/>
      <c r="V68" s="6"/>
      <c r="W68" s="6"/>
      <c r="Y68" s="6"/>
      <c r="Z68" s="6"/>
      <c r="AA68" s="6"/>
      <c r="AB68" s="6"/>
      <c r="AC68" s="6"/>
      <c r="AE68" s="6"/>
      <c r="AF68" s="6"/>
      <c r="AG68" s="6"/>
      <c r="AO68" s="28"/>
      <c r="AP68" s="28"/>
      <c r="AQ68" s="28"/>
      <c r="AR68" s="28"/>
      <c r="AS68" s="28"/>
      <c r="AT68" s="28"/>
      <c r="AU68" s="28"/>
      <c r="AV68" s="28"/>
      <c r="AW68" s="28"/>
      <c r="AX68" s="28"/>
      <c r="AY68" s="28"/>
    </row>
    <row r="69" spans="1:51" ht="12.75">
      <c r="A69" s="44"/>
      <c r="B69" s="6"/>
      <c r="C69" s="6"/>
      <c r="D69" s="6"/>
      <c r="E69" s="6"/>
      <c r="F69" s="6"/>
      <c r="G69" s="6"/>
      <c r="H69" s="6"/>
      <c r="I69" s="6"/>
      <c r="J69" s="6"/>
      <c r="K69" s="6"/>
      <c r="L69" s="6"/>
      <c r="M69" s="6"/>
      <c r="N69" s="6"/>
      <c r="O69" s="6"/>
      <c r="P69" s="6"/>
      <c r="Q69" s="6"/>
      <c r="R69" s="6"/>
      <c r="S69" s="6"/>
      <c r="T69" s="6"/>
      <c r="U69" s="6"/>
      <c r="V69" s="6"/>
      <c r="W69" s="6"/>
      <c r="Y69" s="6"/>
      <c r="Z69" s="6"/>
      <c r="AA69" s="6"/>
      <c r="AB69" s="6"/>
      <c r="AC69" s="6"/>
      <c r="AE69" s="6"/>
      <c r="AF69" s="6"/>
      <c r="AG69" s="6"/>
      <c r="AO69" s="28"/>
      <c r="AP69" s="28"/>
      <c r="AQ69" s="28"/>
      <c r="AR69" s="28"/>
      <c r="AS69" s="28"/>
      <c r="AT69" s="28"/>
      <c r="AU69" s="28"/>
      <c r="AV69" s="28"/>
      <c r="AW69" s="28"/>
      <c r="AX69" s="28"/>
      <c r="AY69" s="28"/>
    </row>
    <row r="70" spans="1:51" ht="12.75">
      <c r="A70" s="44"/>
      <c r="B70" s="6"/>
      <c r="C70" s="6"/>
      <c r="D70" s="6"/>
      <c r="E70" s="6"/>
      <c r="F70" s="6"/>
      <c r="G70" s="6"/>
      <c r="H70" s="6"/>
      <c r="I70" s="6"/>
      <c r="J70" s="6"/>
      <c r="K70" s="6"/>
      <c r="L70" s="6"/>
      <c r="M70" s="6"/>
      <c r="N70" s="6"/>
      <c r="O70" s="6"/>
      <c r="P70" s="6"/>
      <c r="Q70" s="6"/>
      <c r="R70" s="6"/>
      <c r="S70" s="6"/>
      <c r="T70" s="6"/>
      <c r="U70" s="6"/>
      <c r="V70" s="6"/>
      <c r="W70" s="6"/>
      <c r="Y70" s="6"/>
      <c r="Z70" s="6"/>
      <c r="AA70" s="6"/>
      <c r="AB70" s="6"/>
      <c r="AC70" s="6"/>
      <c r="AE70" s="6"/>
      <c r="AF70" s="6"/>
      <c r="AG70" s="6"/>
      <c r="AO70" s="28"/>
      <c r="AP70" s="28"/>
      <c r="AQ70" s="28"/>
      <c r="AR70" s="28"/>
      <c r="AS70" s="28"/>
      <c r="AT70" s="28"/>
      <c r="AU70" s="28"/>
      <c r="AV70" s="28"/>
      <c r="AW70" s="28"/>
      <c r="AX70" s="28"/>
      <c r="AY70" s="28"/>
    </row>
    <row r="71" spans="1:51" ht="12.75">
      <c r="A71" s="44"/>
      <c r="B71" s="6"/>
      <c r="C71" s="6"/>
      <c r="D71" s="6"/>
      <c r="E71" s="6"/>
      <c r="F71" s="6"/>
      <c r="G71" s="6"/>
      <c r="H71" s="6"/>
      <c r="I71" s="6"/>
      <c r="J71" s="6"/>
      <c r="K71" s="6"/>
      <c r="L71" s="6"/>
      <c r="M71" s="6"/>
      <c r="N71" s="6"/>
      <c r="O71" s="6"/>
      <c r="P71" s="6"/>
      <c r="Q71" s="6"/>
      <c r="R71" s="6"/>
      <c r="S71" s="6"/>
      <c r="T71" s="6"/>
      <c r="U71" s="6"/>
      <c r="V71" s="6"/>
      <c r="W71" s="6"/>
      <c r="Y71" s="6"/>
      <c r="Z71" s="6"/>
      <c r="AA71" s="6"/>
      <c r="AB71" s="6"/>
      <c r="AC71" s="6"/>
      <c r="AE71" s="6"/>
      <c r="AF71" s="6"/>
      <c r="AG71" s="6"/>
      <c r="AO71" s="28"/>
      <c r="AP71" s="28"/>
      <c r="AQ71" s="28"/>
      <c r="AR71" s="28"/>
      <c r="AS71" s="28"/>
      <c r="AT71" s="28"/>
      <c r="AU71" s="28"/>
      <c r="AV71" s="28"/>
      <c r="AW71" s="28"/>
      <c r="AX71" s="28"/>
      <c r="AY71" s="28"/>
    </row>
    <row r="72" spans="1:51" ht="12.75">
      <c r="A72" s="44"/>
      <c r="B72" s="6"/>
      <c r="C72" s="6"/>
      <c r="D72" s="6"/>
      <c r="E72" s="6"/>
      <c r="F72" s="6"/>
      <c r="G72" s="6"/>
      <c r="H72" s="6"/>
      <c r="I72" s="6"/>
      <c r="J72" s="6"/>
      <c r="K72" s="6"/>
      <c r="L72" s="6"/>
      <c r="M72" s="6"/>
      <c r="N72" s="6"/>
      <c r="O72" s="6"/>
      <c r="P72" s="6"/>
      <c r="Q72" s="6"/>
      <c r="R72" s="6"/>
      <c r="S72" s="6"/>
      <c r="T72" s="6"/>
      <c r="U72" s="6"/>
      <c r="V72" s="6"/>
      <c r="W72" s="6"/>
      <c r="Y72" s="6"/>
      <c r="Z72" s="6"/>
      <c r="AA72" s="6"/>
      <c r="AB72" s="6"/>
      <c r="AC72" s="6"/>
      <c r="AE72" s="6"/>
      <c r="AF72" s="6"/>
      <c r="AG72" s="6"/>
      <c r="AO72" s="28"/>
      <c r="AP72" s="28"/>
      <c r="AQ72" s="28"/>
      <c r="AR72" s="28"/>
      <c r="AS72" s="28"/>
      <c r="AT72" s="28"/>
      <c r="AU72" s="28"/>
      <c r="AV72" s="28"/>
      <c r="AW72" s="28"/>
      <c r="AX72" s="28"/>
      <c r="AY72" s="28"/>
    </row>
    <row r="73" spans="1:51" ht="12.75">
      <c r="A73" s="44"/>
      <c r="B73" s="6"/>
      <c r="C73" s="6"/>
      <c r="D73" s="6"/>
      <c r="E73" s="6"/>
      <c r="F73" s="6"/>
      <c r="G73" s="6"/>
      <c r="H73" s="6"/>
      <c r="I73" s="6"/>
      <c r="J73" s="6"/>
      <c r="K73" s="6"/>
      <c r="L73" s="6"/>
      <c r="M73" s="6"/>
      <c r="N73" s="6"/>
      <c r="O73" s="6"/>
      <c r="P73" s="6"/>
      <c r="Q73" s="6"/>
      <c r="R73" s="6"/>
      <c r="S73" s="6"/>
      <c r="T73" s="6"/>
      <c r="U73" s="6"/>
      <c r="V73" s="6"/>
      <c r="W73" s="6"/>
      <c r="Y73" s="6"/>
      <c r="Z73" s="6"/>
      <c r="AA73" s="6"/>
      <c r="AB73" s="6"/>
      <c r="AC73" s="6"/>
      <c r="AE73" s="6"/>
      <c r="AF73" s="6"/>
      <c r="AG73" s="6"/>
      <c r="AO73" s="28"/>
      <c r="AP73" s="28"/>
      <c r="AQ73" s="28"/>
      <c r="AR73" s="28"/>
      <c r="AS73" s="28"/>
      <c r="AT73" s="28"/>
      <c r="AU73" s="28"/>
      <c r="AV73" s="28"/>
      <c r="AW73" s="28"/>
      <c r="AX73" s="28"/>
      <c r="AY73" s="28"/>
    </row>
    <row r="74" spans="1:51" ht="12.75">
      <c r="A74" s="44"/>
      <c r="B74" s="6"/>
      <c r="C74" s="6"/>
      <c r="D74" s="6"/>
      <c r="E74" s="6"/>
      <c r="F74" s="6"/>
      <c r="G74" s="6"/>
      <c r="H74" s="6"/>
      <c r="I74" s="6"/>
      <c r="J74" s="6"/>
      <c r="K74" s="6"/>
      <c r="L74" s="6"/>
      <c r="M74" s="6"/>
      <c r="N74" s="6"/>
      <c r="O74" s="6"/>
      <c r="P74" s="6"/>
      <c r="Q74" s="6"/>
      <c r="R74" s="6"/>
      <c r="S74" s="6"/>
      <c r="T74" s="6"/>
      <c r="U74" s="6"/>
      <c r="V74" s="6"/>
      <c r="W74" s="6"/>
      <c r="Y74" s="6"/>
      <c r="Z74" s="6"/>
      <c r="AA74" s="6"/>
      <c r="AB74" s="6"/>
      <c r="AC74" s="6"/>
      <c r="AE74" s="6"/>
      <c r="AF74" s="6"/>
      <c r="AG74" s="6"/>
      <c r="AO74" s="28"/>
      <c r="AP74" s="28"/>
      <c r="AQ74" s="28"/>
      <c r="AR74" s="28"/>
      <c r="AS74" s="28"/>
      <c r="AT74" s="28"/>
      <c r="AU74" s="28"/>
      <c r="AV74" s="28"/>
      <c r="AW74" s="28"/>
      <c r="AX74" s="28"/>
      <c r="AY74" s="28"/>
    </row>
    <row r="75" spans="1:51" ht="12.75">
      <c r="A75" s="44"/>
      <c r="B75" s="6"/>
      <c r="C75" s="6"/>
      <c r="D75" s="6"/>
      <c r="E75" s="6"/>
      <c r="F75" s="6"/>
      <c r="G75" s="6"/>
      <c r="H75" s="6"/>
      <c r="I75" s="6"/>
      <c r="J75" s="6"/>
      <c r="K75" s="6"/>
      <c r="L75" s="6"/>
      <c r="M75" s="6"/>
      <c r="N75" s="6"/>
      <c r="O75" s="6"/>
      <c r="P75" s="6"/>
      <c r="Q75" s="6"/>
      <c r="R75" s="6"/>
      <c r="S75" s="6"/>
      <c r="T75" s="6"/>
      <c r="U75" s="6"/>
      <c r="V75" s="6"/>
      <c r="W75" s="6"/>
      <c r="Y75" s="6"/>
      <c r="Z75" s="6"/>
      <c r="AA75" s="6"/>
      <c r="AB75" s="6"/>
      <c r="AC75" s="6"/>
      <c r="AE75" s="6"/>
      <c r="AF75" s="6"/>
      <c r="AG75" s="6"/>
      <c r="AO75" s="28"/>
      <c r="AP75" s="28"/>
      <c r="AQ75" s="28"/>
      <c r="AR75" s="28"/>
      <c r="AS75" s="28"/>
      <c r="AT75" s="28"/>
      <c r="AU75" s="28"/>
      <c r="AV75" s="28"/>
      <c r="AW75" s="28"/>
      <c r="AX75" s="28"/>
      <c r="AY75" s="28"/>
    </row>
    <row r="76" spans="1:51" ht="12.75">
      <c r="A76" s="44"/>
      <c r="B76" s="6"/>
      <c r="C76" s="6"/>
      <c r="D76" s="6"/>
      <c r="E76" s="6"/>
      <c r="F76" s="6"/>
      <c r="G76" s="6"/>
      <c r="H76" s="6"/>
      <c r="I76" s="6"/>
      <c r="J76" s="6"/>
      <c r="K76" s="6"/>
      <c r="L76" s="6"/>
      <c r="M76" s="6"/>
      <c r="N76" s="6"/>
      <c r="O76" s="6"/>
      <c r="P76" s="6"/>
      <c r="Q76" s="6"/>
      <c r="R76" s="6"/>
      <c r="S76" s="6"/>
      <c r="T76" s="6"/>
      <c r="U76" s="6"/>
      <c r="V76" s="6"/>
      <c r="W76" s="6"/>
      <c r="Y76" s="6"/>
      <c r="Z76" s="6"/>
      <c r="AA76" s="6"/>
      <c r="AB76" s="6"/>
      <c r="AC76" s="6"/>
      <c r="AE76" s="6"/>
      <c r="AF76" s="6"/>
      <c r="AG76" s="6"/>
      <c r="AO76" s="28"/>
      <c r="AP76" s="28"/>
      <c r="AQ76" s="28"/>
      <c r="AR76" s="28"/>
      <c r="AS76" s="28"/>
      <c r="AT76" s="28"/>
      <c r="AU76" s="28"/>
      <c r="AV76" s="28"/>
      <c r="AW76" s="28"/>
      <c r="AX76" s="28"/>
      <c r="AY76" s="28"/>
    </row>
    <row r="77" spans="1:51" ht="12.75">
      <c r="A77" s="44"/>
      <c r="B77" s="6"/>
      <c r="C77" s="6"/>
      <c r="D77" s="6"/>
      <c r="E77" s="6"/>
      <c r="F77" s="6"/>
      <c r="G77" s="6"/>
      <c r="H77" s="6"/>
      <c r="I77" s="6"/>
      <c r="J77" s="6"/>
      <c r="K77" s="6"/>
      <c r="L77" s="6"/>
      <c r="M77" s="6"/>
      <c r="N77" s="6"/>
      <c r="O77" s="6"/>
      <c r="P77" s="6"/>
      <c r="Q77" s="6"/>
      <c r="R77" s="6"/>
      <c r="S77" s="6"/>
      <c r="T77" s="6"/>
      <c r="U77" s="6"/>
      <c r="V77" s="6"/>
      <c r="W77" s="6"/>
      <c r="Y77" s="6"/>
      <c r="Z77" s="6"/>
      <c r="AA77" s="6"/>
      <c r="AB77" s="6"/>
      <c r="AC77" s="6"/>
      <c r="AE77" s="6"/>
      <c r="AF77" s="6"/>
      <c r="AG77" s="6"/>
      <c r="AO77" s="28"/>
      <c r="AP77" s="28"/>
      <c r="AQ77" s="28"/>
      <c r="AR77" s="28"/>
      <c r="AS77" s="28"/>
      <c r="AT77" s="28"/>
      <c r="AU77" s="28"/>
      <c r="AV77" s="28"/>
      <c r="AW77" s="28"/>
      <c r="AX77" s="28"/>
      <c r="AY77" s="28"/>
    </row>
    <row r="78" spans="1:51" ht="12.75">
      <c r="A78" s="44"/>
      <c r="B78" s="6"/>
      <c r="C78" s="6"/>
      <c r="D78" s="6"/>
      <c r="E78" s="6"/>
      <c r="F78" s="6"/>
      <c r="G78" s="6"/>
      <c r="H78" s="6"/>
      <c r="I78" s="6"/>
      <c r="J78" s="6"/>
      <c r="K78" s="6"/>
      <c r="L78" s="6"/>
      <c r="M78" s="6"/>
      <c r="N78" s="6"/>
      <c r="O78" s="6"/>
      <c r="P78" s="6"/>
      <c r="Q78" s="6"/>
      <c r="R78" s="6"/>
      <c r="S78" s="6"/>
      <c r="T78" s="6"/>
      <c r="U78" s="6"/>
      <c r="V78" s="6"/>
      <c r="W78" s="6"/>
      <c r="Y78" s="6"/>
      <c r="Z78" s="6"/>
      <c r="AA78" s="6"/>
      <c r="AB78" s="6"/>
      <c r="AC78" s="6"/>
      <c r="AE78" s="6"/>
      <c r="AF78" s="6"/>
      <c r="AG78" s="6"/>
      <c r="AO78" s="28"/>
      <c r="AP78" s="28"/>
      <c r="AQ78" s="28"/>
      <c r="AR78" s="28"/>
      <c r="AS78" s="28"/>
      <c r="AT78" s="28"/>
      <c r="AU78" s="28"/>
      <c r="AV78" s="28"/>
      <c r="AW78" s="28"/>
      <c r="AX78" s="28"/>
      <c r="AY78" s="28"/>
    </row>
    <row r="79" spans="1:51" ht="12.75">
      <c r="A79" s="44"/>
      <c r="B79" s="6"/>
      <c r="C79" s="6"/>
      <c r="D79" s="6"/>
      <c r="E79" s="6"/>
      <c r="F79" s="6"/>
      <c r="G79" s="6"/>
      <c r="H79" s="6"/>
      <c r="I79" s="6"/>
      <c r="J79" s="6"/>
      <c r="K79" s="6"/>
      <c r="L79" s="6"/>
      <c r="M79" s="6"/>
      <c r="N79" s="6"/>
      <c r="O79" s="6"/>
      <c r="P79" s="6"/>
      <c r="Q79" s="6"/>
      <c r="R79" s="6"/>
      <c r="S79" s="6"/>
      <c r="T79" s="6"/>
      <c r="U79" s="6"/>
      <c r="V79" s="6"/>
      <c r="W79" s="6"/>
      <c r="Y79" s="6"/>
      <c r="Z79" s="6"/>
      <c r="AA79" s="6"/>
      <c r="AB79" s="6"/>
      <c r="AC79" s="6"/>
      <c r="AE79" s="6"/>
      <c r="AF79" s="6"/>
      <c r="AG79" s="6"/>
      <c r="AO79" s="28"/>
      <c r="AP79" s="28"/>
      <c r="AQ79" s="28"/>
      <c r="AR79" s="28"/>
      <c r="AS79" s="28"/>
      <c r="AT79" s="28"/>
      <c r="AU79" s="28"/>
      <c r="AV79" s="28"/>
      <c r="AW79" s="28"/>
      <c r="AX79" s="28"/>
      <c r="AY79" s="28"/>
    </row>
    <row r="80" spans="1:51" ht="12.75">
      <c r="A80" s="44"/>
      <c r="B80" s="6"/>
      <c r="C80" s="6"/>
      <c r="D80" s="6"/>
      <c r="E80" s="6"/>
      <c r="F80" s="6"/>
      <c r="G80" s="6"/>
      <c r="H80" s="6"/>
      <c r="I80" s="6"/>
      <c r="J80" s="6"/>
      <c r="K80" s="6"/>
      <c r="L80" s="6"/>
      <c r="M80" s="6"/>
      <c r="N80" s="6"/>
      <c r="O80" s="6"/>
      <c r="P80" s="6"/>
      <c r="Q80" s="6"/>
      <c r="R80" s="6"/>
      <c r="S80" s="6"/>
      <c r="T80" s="6"/>
      <c r="U80" s="6"/>
      <c r="V80" s="6"/>
      <c r="W80" s="6"/>
      <c r="Y80" s="6"/>
      <c r="Z80" s="6"/>
      <c r="AA80" s="6"/>
      <c r="AB80" s="6"/>
      <c r="AC80" s="6"/>
      <c r="AE80" s="6"/>
      <c r="AF80" s="6"/>
      <c r="AG80" s="6"/>
      <c r="AO80" s="28"/>
      <c r="AP80" s="28"/>
      <c r="AQ80" s="28"/>
      <c r="AR80" s="28"/>
      <c r="AS80" s="28"/>
      <c r="AT80" s="28"/>
      <c r="AU80" s="28"/>
      <c r="AV80" s="28"/>
      <c r="AW80" s="28"/>
      <c r="AX80" s="28"/>
      <c r="AY80" s="28"/>
    </row>
    <row r="81" spans="1:51" ht="12.75">
      <c r="A81" s="29"/>
      <c r="B81" s="6"/>
      <c r="C81" s="6"/>
      <c r="D81" s="6"/>
      <c r="E81" s="6"/>
      <c r="F81" s="6"/>
      <c r="G81" s="6"/>
      <c r="H81" s="6"/>
      <c r="I81" s="6"/>
      <c r="J81" s="6"/>
      <c r="K81" s="6"/>
      <c r="L81" s="6"/>
      <c r="M81" s="6"/>
      <c r="N81" s="6"/>
      <c r="O81" s="6"/>
      <c r="P81" s="6"/>
      <c r="Q81" s="6"/>
      <c r="R81" s="6"/>
      <c r="S81" s="6"/>
      <c r="T81" s="6"/>
      <c r="U81" s="6"/>
      <c r="V81" s="6"/>
      <c r="W81" s="6"/>
      <c r="Y81" s="6"/>
      <c r="Z81" s="6"/>
      <c r="AA81" s="6"/>
      <c r="AB81" s="6"/>
      <c r="AC81" s="6"/>
      <c r="AE81" s="6"/>
      <c r="AF81" s="6"/>
      <c r="AG81" s="6"/>
      <c r="AO81" s="28"/>
      <c r="AP81" s="28"/>
      <c r="AQ81" s="28"/>
      <c r="AR81" s="28"/>
      <c r="AS81" s="28"/>
      <c r="AT81" s="28"/>
      <c r="AU81" s="28"/>
      <c r="AV81" s="28"/>
      <c r="AW81" s="28"/>
      <c r="AX81" s="28"/>
      <c r="AY81" s="28"/>
    </row>
  </sheetData>
  <sheetProtection password="CF42" sheet="1" objects="1" scenarios="1"/>
  <printOptions/>
  <pageMargins left="0.75" right="0.75" top="1" bottom="1" header="0.5" footer="0.5"/>
  <pageSetup orientation="portrait" paperSize="9"/>
  <ignoredErrors>
    <ignoredError sqref="A3:A47 A48:A53" unlockedFormula="1"/>
  </ignoredErrors>
</worksheet>
</file>

<file path=xl/worksheets/sheet18.xml><?xml version="1.0" encoding="utf-8"?>
<worksheet xmlns="http://schemas.openxmlformats.org/spreadsheetml/2006/main" xmlns:r="http://schemas.openxmlformats.org/officeDocument/2006/relationships">
  <dimension ref="A1:BE59"/>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2.75"/>
  <cols>
    <col min="1" max="1" width="10.75390625" style="21" bestFit="1" customWidth="1"/>
    <col min="2" max="2" width="9.875" style="26" customWidth="1"/>
    <col min="3" max="6" width="9.125" style="26" customWidth="1"/>
    <col min="7" max="7" width="9.875" style="26" bestFit="1" customWidth="1"/>
    <col min="8" max="8" width="9.875" style="26" customWidth="1"/>
    <col min="9" max="10" width="10.875" style="26" customWidth="1"/>
    <col min="11" max="12" width="9.125" style="26" customWidth="1"/>
    <col min="13" max="13" width="12.125" style="26" customWidth="1"/>
    <col min="14" max="20" width="9.125" style="26" customWidth="1"/>
    <col min="21" max="21" width="9.875" style="26" bestFit="1" customWidth="1"/>
    <col min="22" max="33" width="9.125" style="26" customWidth="1"/>
    <col min="34" max="16384" width="9.125" style="21" customWidth="1"/>
  </cols>
  <sheetData>
    <row r="1" spans="1:33" s="16" customFormat="1" ht="19.5" customHeight="1">
      <c r="A1" s="1" t="s">
        <v>162</v>
      </c>
      <c r="B1" s="37" t="s">
        <v>10</v>
      </c>
      <c r="C1" s="37" t="s">
        <v>2</v>
      </c>
      <c r="D1" s="37" t="s">
        <v>90</v>
      </c>
      <c r="E1" s="37" t="s">
        <v>6</v>
      </c>
      <c r="F1" s="37" t="s">
        <v>52</v>
      </c>
      <c r="G1" s="37" t="s">
        <v>53</v>
      </c>
      <c r="H1" s="37" t="s">
        <v>55</v>
      </c>
      <c r="I1" s="37" t="s">
        <v>8</v>
      </c>
      <c r="J1" s="37" t="s">
        <v>0</v>
      </c>
      <c r="K1" s="37" t="s">
        <v>58</v>
      </c>
      <c r="L1" s="37" t="s">
        <v>60</v>
      </c>
      <c r="M1" s="37" t="s">
        <v>21</v>
      </c>
      <c r="N1" s="37" t="s">
        <v>9</v>
      </c>
      <c r="O1" s="37" t="s">
        <v>63</v>
      </c>
      <c r="P1" s="37" t="s">
        <v>26</v>
      </c>
      <c r="Q1" s="37" t="s">
        <v>92</v>
      </c>
      <c r="R1" s="37" t="s">
        <v>67</v>
      </c>
      <c r="S1" s="37" t="s">
        <v>13</v>
      </c>
      <c r="T1" s="37" t="s">
        <v>14</v>
      </c>
      <c r="U1" s="37" t="s">
        <v>15</v>
      </c>
      <c r="V1" s="37" t="s">
        <v>93</v>
      </c>
      <c r="W1" s="37" t="s">
        <v>81</v>
      </c>
      <c r="X1" s="37" t="s">
        <v>84</v>
      </c>
      <c r="Y1" s="37" t="s">
        <v>43</v>
      </c>
      <c r="Z1" s="37" t="s">
        <v>39</v>
      </c>
      <c r="AA1" s="37" t="s">
        <v>40</v>
      </c>
      <c r="AB1" s="37" t="s">
        <v>44</v>
      </c>
      <c r="AC1" s="37" t="s">
        <v>91</v>
      </c>
      <c r="AD1" s="37" t="s">
        <v>89</v>
      </c>
      <c r="AE1" s="37" t="s">
        <v>77</v>
      </c>
      <c r="AF1" s="37" t="s">
        <v>86</v>
      </c>
      <c r="AG1" s="37" t="s">
        <v>28</v>
      </c>
    </row>
    <row r="2" spans="1:57" ht="12.75">
      <c r="A2" s="49">
        <v>39809</v>
      </c>
      <c r="B2" s="40">
        <v>39.4181</v>
      </c>
      <c r="C2" s="40">
        <v>58.206737365</v>
      </c>
      <c r="D2" s="45">
        <v>2.073436431539635</v>
      </c>
      <c r="E2" s="45">
        <v>7.446861568979361</v>
      </c>
      <c r="F2" s="40">
        <v>55.479004845</v>
      </c>
      <c r="G2" s="40">
        <v>0.8150971877584782</v>
      </c>
      <c r="H2" s="40">
        <v>0.49801768793430196</v>
      </c>
      <c r="I2" s="45">
        <v>32.47227942993657</v>
      </c>
      <c r="J2" s="45">
        <v>26.995485785</v>
      </c>
      <c r="K2" s="40">
        <v>5.763975609399448</v>
      </c>
      <c r="L2" s="45">
        <v>0.030347293864038803</v>
      </c>
      <c r="M2" s="40">
        <v>142.89686423781043</v>
      </c>
      <c r="N2" s="40">
        <v>5.569416186277834</v>
      </c>
      <c r="O2" s="40">
        <v>22.724534650000003</v>
      </c>
      <c r="P2" s="40">
        <v>60.84656752200001</v>
      </c>
      <c r="Q2" s="45">
        <v>26.076208116958295</v>
      </c>
      <c r="R2" s="45">
        <v>2.1038695559350984</v>
      </c>
      <c r="S2" s="40">
        <v>4.948851866266589</v>
      </c>
      <c r="T2" s="40">
        <v>36.679942306797564</v>
      </c>
      <c r="U2" s="45">
        <v>4.359203760022118</v>
      </c>
      <c r="V2" s="40">
        <v>49.20496816876795</v>
      </c>
      <c r="W2" s="40">
        <v>1.2782728540389792</v>
      </c>
      <c r="X2" s="45">
        <v>1.7917318181818183</v>
      </c>
      <c r="Y2" s="45">
        <v>0.3267144633236635</v>
      </c>
      <c r="Z2" s="40">
        <v>78.36600397614315</v>
      </c>
      <c r="AA2" s="40">
        <v>15.99565799618553</v>
      </c>
      <c r="AB2" s="40">
        <v>3.7867065016907473</v>
      </c>
      <c r="AC2" s="40">
        <v>1.358973032979611</v>
      </c>
      <c r="AD2" s="40">
        <v>11.471755769622538</v>
      </c>
      <c r="AE2" s="45">
        <v>0.028388776458217805</v>
      </c>
      <c r="AF2" s="40">
        <v>5.060089858793325</v>
      </c>
      <c r="AG2" s="40">
        <v>3.5457455942617715</v>
      </c>
      <c r="AN2" s="28"/>
      <c r="AO2" s="28"/>
      <c r="AU2" s="28"/>
      <c r="AV2" s="28"/>
      <c r="AW2" s="28"/>
      <c r="AX2" s="28"/>
      <c r="AY2" s="28"/>
      <c r="AZ2" s="28"/>
      <c r="BA2" s="28"/>
      <c r="BB2" s="28"/>
      <c r="BC2" s="28"/>
      <c r="BD2" s="28"/>
      <c r="BE2" s="28"/>
    </row>
    <row r="3" spans="1:57" ht="12.75">
      <c r="A3" s="49">
        <f>A2+14</f>
        <v>39823</v>
      </c>
      <c r="B3" s="40">
        <v>39.5727</v>
      </c>
      <c r="C3" s="40">
        <v>60.33649568999999</v>
      </c>
      <c r="D3" s="45">
        <v>1.9697710303633647</v>
      </c>
      <c r="E3" s="45">
        <v>7.256119698553276</v>
      </c>
      <c r="F3" s="40">
        <v>54.085987725</v>
      </c>
      <c r="G3" s="40">
        <v>0.8120808536835625</v>
      </c>
      <c r="H3" s="40">
        <v>0.503469465648855</v>
      </c>
      <c r="I3" s="45">
        <v>33.391865665344696</v>
      </c>
      <c r="J3" s="45">
        <v>28.031322045</v>
      </c>
      <c r="K3" s="40">
        <v>5.790392438032249</v>
      </c>
      <c r="L3" s="45">
        <v>0.02948126350294271</v>
      </c>
      <c r="M3" s="40">
        <v>140.55301012253594</v>
      </c>
      <c r="N3" s="40">
        <v>5.676028055479855</v>
      </c>
      <c r="O3" s="40">
        <v>23.482440179999994</v>
      </c>
      <c r="P3" s="40">
        <v>60.356677766999994</v>
      </c>
      <c r="Q3" s="45">
        <v>25.331391627192417</v>
      </c>
      <c r="R3" s="45">
        <v>2.0458408726671147</v>
      </c>
      <c r="S3" s="40">
        <v>5.045478886168911</v>
      </c>
      <c r="T3" s="40">
        <v>36.17248628884827</v>
      </c>
      <c r="U3" s="45">
        <v>4.3419684002633305</v>
      </c>
      <c r="V3" s="40">
        <v>49.36098291131346</v>
      </c>
      <c r="W3" s="40">
        <v>1.292127603996604</v>
      </c>
      <c r="X3" s="45">
        <v>1.4961323251417769</v>
      </c>
      <c r="Y3" s="45">
        <v>0.3270471074380165</v>
      </c>
      <c r="Z3" s="40">
        <v>76.84019417475727</v>
      </c>
      <c r="AA3" s="40">
        <v>15.569382696620371</v>
      </c>
      <c r="AB3" s="40">
        <v>3.804994134728178</v>
      </c>
      <c r="AC3" s="40">
        <v>1.35741433128666</v>
      </c>
      <c r="AD3" s="40">
        <v>11.404893653812898</v>
      </c>
      <c r="AE3" s="45">
        <v>0.028408255563531944</v>
      </c>
      <c r="AF3" s="40">
        <v>5.139311688311688</v>
      </c>
      <c r="AG3" s="40">
        <v>3.4567158012838544</v>
      </c>
      <c r="AN3" s="28"/>
      <c r="AO3" s="28"/>
      <c r="AU3" s="28"/>
      <c r="AV3" s="28"/>
      <c r="AW3" s="28"/>
      <c r="AX3" s="28"/>
      <c r="AY3" s="28"/>
      <c r="AZ3" s="28"/>
      <c r="BA3" s="28"/>
      <c r="BB3" s="28"/>
      <c r="BC3" s="28"/>
      <c r="BD3" s="28"/>
      <c r="BE3" s="28"/>
    </row>
    <row r="4" spans="1:57" ht="12.75">
      <c r="A4" s="49">
        <f aca="true" t="shared" si="0" ref="A4:A27">A3+7</f>
        <v>39830</v>
      </c>
      <c r="B4" s="40">
        <v>40.0338</v>
      </c>
      <c r="C4" s="40">
        <v>59.36412033</v>
      </c>
      <c r="D4" s="45">
        <v>1.9039688012745821</v>
      </c>
      <c r="E4" s="45">
        <v>7.09945025713779</v>
      </c>
      <c r="F4" s="40">
        <v>52.90266501</v>
      </c>
      <c r="G4" s="40">
        <v>0.8201126702857728</v>
      </c>
      <c r="H4" s="40">
        <v>0.5070778974034199</v>
      </c>
      <c r="I4" s="45">
        <v>32.165997107504424</v>
      </c>
      <c r="J4" s="45">
        <v>26.82664938</v>
      </c>
      <c r="K4" s="40">
        <v>5.855976829910479</v>
      </c>
      <c r="L4" s="45">
        <v>0.029493001326064534</v>
      </c>
      <c r="M4" s="40">
        <v>138.04758620689657</v>
      </c>
      <c r="N4" s="40">
        <v>5.690013928764319</v>
      </c>
      <c r="O4" s="40">
        <v>21.810414239999997</v>
      </c>
      <c r="P4" s="40">
        <v>60.492673151999995</v>
      </c>
      <c r="Q4" s="45">
        <v>24.914459968260882</v>
      </c>
      <c r="R4" s="45">
        <v>1.9528206629106608</v>
      </c>
      <c r="S4" s="40">
        <v>4.88658057271196</v>
      </c>
      <c r="T4" s="40">
        <v>35.7396777217337</v>
      </c>
      <c r="U4" s="45">
        <v>4.438091014910482</v>
      </c>
      <c r="V4" s="40">
        <v>49.79947754695858</v>
      </c>
      <c r="W4" s="40">
        <v>1.3110790895693465</v>
      </c>
      <c r="X4" s="45">
        <v>1.5095701357466065</v>
      </c>
      <c r="Y4" s="45">
        <v>0.33001236501525016</v>
      </c>
      <c r="Z4" s="40">
        <v>75.11031894934334</v>
      </c>
      <c r="AA4" s="40">
        <v>15.246324929545281</v>
      </c>
      <c r="AB4" s="40">
        <v>3.8357574015521703</v>
      </c>
      <c r="AC4" s="40">
        <v>1.228984457262845</v>
      </c>
      <c r="AD4" s="40">
        <v>11.513560150700295</v>
      </c>
      <c r="AE4" s="45">
        <v>0.028675042259977655</v>
      </c>
      <c r="AF4" s="40">
        <v>5.199194805194805</v>
      </c>
      <c r="AG4" s="40">
        <v>3.381087889157033</v>
      </c>
      <c r="AN4" s="28"/>
      <c r="AO4" s="28"/>
      <c r="AU4" s="28"/>
      <c r="AV4" s="28"/>
      <c r="AW4" s="28"/>
      <c r="AX4" s="28"/>
      <c r="AY4" s="28"/>
      <c r="AZ4" s="28"/>
      <c r="BA4" s="28"/>
      <c r="BB4" s="28"/>
      <c r="BC4" s="28"/>
      <c r="BD4" s="28"/>
      <c r="BE4" s="28"/>
    </row>
    <row r="5" spans="1:57" ht="12.75">
      <c r="A5" s="49">
        <f t="shared" si="0"/>
        <v>39837</v>
      </c>
      <c r="B5" s="40">
        <v>40.2372</v>
      </c>
      <c r="C5" s="40">
        <v>54.83927988</v>
      </c>
      <c r="D5" s="45">
        <v>1.8004429827505202</v>
      </c>
      <c r="E5" s="45">
        <v>6.928608327306541</v>
      </c>
      <c r="F5" s="40">
        <v>51.63841062</v>
      </c>
      <c r="G5" s="40">
        <v>0.8181618544123628</v>
      </c>
      <c r="H5" s="40">
        <v>0.5074047919293821</v>
      </c>
      <c r="I5" s="45">
        <v>31.946963080587533</v>
      </c>
      <c r="J5" s="45">
        <v>25.95902958</v>
      </c>
      <c r="K5" s="40">
        <v>5.871900766143743</v>
      </c>
      <c r="L5" s="45">
        <v>0.028930974978429683</v>
      </c>
      <c r="M5" s="40">
        <v>138.27216494845362</v>
      </c>
      <c r="N5" s="40">
        <v>5.690534443988743</v>
      </c>
      <c r="O5" s="40">
        <v>20.99979468</v>
      </c>
      <c r="P5" s="40">
        <v>60.208129476</v>
      </c>
      <c r="Q5" s="45">
        <v>24.07250972180676</v>
      </c>
      <c r="R5" s="45">
        <v>1.8376507124588966</v>
      </c>
      <c r="S5" s="40">
        <v>4.800114523623481</v>
      </c>
      <c r="T5" s="40">
        <v>34.58884208716582</v>
      </c>
      <c r="U5" s="45">
        <v>4.562558113164759</v>
      </c>
      <c r="V5" s="40">
        <v>49.95927489446238</v>
      </c>
      <c r="W5" s="40">
        <v>1.317308888525127</v>
      </c>
      <c r="X5" s="45">
        <v>1.4985921787709497</v>
      </c>
      <c r="Y5" s="45">
        <v>0.3308980263157895</v>
      </c>
      <c r="Z5" s="40">
        <v>74.51333333333334</v>
      </c>
      <c r="AA5" s="40">
        <v>15.149548192771084</v>
      </c>
      <c r="AB5" s="40">
        <v>3.8235568014443864</v>
      </c>
      <c r="AC5" s="40">
        <v>1.2232903449408072</v>
      </c>
      <c r="AD5" s="40">
        <v>11.357136808828926</v>
      </c>
      <c r="AE5" s="45">
        <v>0.02877435871764984</v>
      </c>
      <c r="AF5" s="40">
        <v>5.22561038961039</v>
      </c>
      <c r="AG5" s="40">
        <v>3.3002875134853236</v>
      </c>
      <c r="AN5" s="28"/>
      <c r="AO5" s="28"/>
      <c r="AU5" s="28"/>
      <c r="AV5" s="28"/>
      <c r="AW5" s="28"/>
      <c r="AX5" s="28"/>
      <c r="AY5" s="28"/>
      <c r="AZ5" s="28"/>
      <c r="BA5" s="28"/>
      <c r="BB5" s="28"/>
      <c r="BC5" s="28"/>
      <c r="BD5" s="28"/>
      <c r="BE5" s="28"/>
    </row>
    <row r="6" spans="1:57" ht="12.75">
      <c r="A6" s="49">
        <f t="shared" si="0"/>
        <v>39844</v>
      </c>
      <c r="B6" s="40">
        <v>40.3376</v>
      </c>
      <c r="C6" s="40">
        <v>57.43469175999999</v>
      </c>
      <c r="D6" s="45">
        <v>1.7708240045656087</v>
      </c>
      <c r="E6" s="45">
        <v>6.980755918593383</v>
      </c>
      <c r="F6" s="40">
        <v>52.02138584</v>
      </c>
      <c r="G6" s="40">
        <v>0.8228804569563444</v>
      </c>
      <c r="H6" s="40">
        <v>0.5109259024699176</v>
      </c>
      <c r="I6" s="45">
        <v>32.86426592797784</v>
      </c>
      <c r="J6" s="45">
        <v>26.00363384</v>
      </c>
      <c r="K6" s="40">
        <v>5.89799976605451</v>
      </c>
      <c r="L6" s="45">
        <v>0.02924285921415108</v>
      </c>
      <c r="M6" s="40">
        <v>139.45583405358687</v>
      </c>
      <c r="N6" s="40">
        <v>5.867329944217777</v>
      </c>
      <c r="O6" s="40">
        <v>20.66495248</v>
      </c>
      <c r="P6" s="40">
        <v>60.697196848</v>
      </c>
      <c r="Q6" s="45">
        <v>24.610353558463743</v>
      </c>
      <c r="R6" s="45">
        <v>1.865667637944591</v>
      </c>
      <c r="S6" s="40">
        <v>4.899740057818915</v>
      </c>
      <c r="T6" s="40">
        <v>34.93794118920792</v>
      </c>
      <c r="U6" s="45">
        <v>4.518353402408289</v>
      </c>
      <c r="V6" s="40">
        <v>50.00322300731375</v>
      </c>
      <c r="W6" s="40">
        <v>1.3234989172517884</v>
      </c>
      <c r="X6" s="45">
        <v>1.4819103600293901</v>
      </c>
      <c r="Y6" s="45">
        <v>0.332078702560303</v>
      </c>
      <c r="Z6" s="40">
        <v>75.25671641791045</v>
      </c>
      <c r="AA6" s="40">
        <v>15.279972726239631</v>
      </c>
      <c r="AB6" s="40">
        <v>3.8341175016871505</v>
      </c>
      <c r="AC6" s="40">
        <v>1.139010464610641</v>
      </c>
      <c r="AD6" s="40">
        <v>10.9866811929729</v>
      </c>
      <c r="AE6" s="45">
        <v>0.028801873589809502</v>
      </c>
      <c r="AF6" s="40">
        <v>5.238649350649351</v>
      </c>
      <c r="AG6" s="40">
        <v>3.3247640285709905</v>
      </c>
      <c r="AN6" s="28"/>
      <c r="AO6" s="28"/>
      <c r="AU6" s="28"/>
      <c r="AV6" s="28"/>
      <c r="AW6" s="28"/>
      <c r="AX6" s="28"/>
      <c r="AY6" s="28"/>
      <c r="AZ6" s="28"/>
      <c r="BA6" s="28"/>
      <c r="BB6" s="28"/>
      <c r="BC6" s="28"/>
      <c r="BD6" s="28"/>
      <c r="BE6" s="28"/>
    </row>
    <row r="7" spans="1:57" ht="12.75">
      <c r="A7" s="49">
        <f t="shared" si="0"/>
        <v>39851</v>
      </c>
      <c r="B7" s="40">
        <v>40.743</v>
      </c>
      <c r="C7" s="40">
        <v>60.047033400000004</v>
      </c>
      <c r="D7" s="45">
        <v>1.800636407831352</v>
      </c>
      <c r="E7" s="45">
        <v>6.9991324738239005</v>
      </c>
      <c r="F7" s="40">
        <v>52.14900285</v>
      </c>
      <c r="G7" s="40">
        <v>0.836869672383691</v>
      </c>
      <c r="H7" s="40">
        <v>0.5145617580197019</v>
      </c>
      <c r="I7" s="45">
        <v>32.9609254914651</v>
      </c>
      <c r="J7" s="45">
        <v>26.83130265</v>
      </c>
      <c r="K7" s="40">
        <v>5.960674732637924</v>
      </c>
      <c r="L7" s="45">
        <v>0.029444966394449663</v>
      </c>
      <c r="M7" s="40">
        <v>138.34634974533108</v>
      </c>
      <c r="N7" s="40">
        <v>5.985016525890562</v>
      </c>
      <c r="O7" s="40">
        <v>21.157839900000006</v>
      </c>
      <c r="P7" s="40">
        <v>60.917303880000006</v>
      </c>
      <c r="Q7" s="45">
        <v>25.026412776412776</v>
      </c>
      <c r="R7" s="45">
        <v>1.8873859267151527</v>
      </c>
      <c r="S7" s="40">
        <v>4.959918192940489</v>
      </c>
      <c r="T7" s="40">
        <v>34.80076873798847</v>
      </c>
      <c r="U7" s="45">
        <v>4.4698848052660445</v>
      </c>
      <c r="V7" s="40">
        <v>50.42450495049505</v>
      </c>
      <c r="W7" s="40">
        <v>1.3345671328900388</v>
      </c>
      <c r="X7" s="45">
        <v>1.4618945102260497</v>
      </c>
      <c r="Y7" s="45">
        <v>0.27245553029289826</v>
      </c>
      <c r="Z7" s="40">
        <v>74.48446069469836</v>
      </c>
      <c r="AA7" s="40">
        <v>15.153983485829055</v>
      </c>
      <c r="AB7" s="40">
        <v>3.8682021874525296</v>
      </c>
      <c r="AC7" s="40">
        <v>1.1199346890307258</v>
      </c>
      <c r="AD7" s="40">
        <v>10.796565704746007</v>
      </c>
      <c r="AE7" s="45">
        <v>0.029050060249124786</v>
      </c>
      <c r="AF7" s="40">
        <v>5.291298701298701</v>
      </c>
      <c r="AG7" s="40">
        <v>3.3329202212104323</v>
      </c>
      <c r="AN7" s="28"/>
      <c r="AO7" s="28"/>
      <c r="AU7" s="28"/>
      <c r="AV7" s="28"/>
      <c r="AW7" s="28"/>
      <c r="AX7" s="28"/>
      <c r="AY7" s="28"/>
      <c r="AZ7" s="28"/>
      <c r="BA7" s="28"/>
      <c r="BB7" s="28"/>
      <c r="BC7" s="28"/>
      <c r="BD7" s="28"/>
      <c r="BE7" s="28"/>
    </row>
    <row r="8" spans="1:57" ht="12.75">
      <c r="A8" s="49">
        <f t="shared" si="0"/>
        <v>39858</v>
      </c>
      <c r="B8" s="40">
        <v>40.9711</v>
      </c>
      <c r="C8" s="40">
        <v>59.16431695499999</v>
      </c>
      <c r="D8" s="45">
        <v>1.7814296273751034</v>
      </c>
      <c r="E8" s="45">
        <v>7.095422821813899</v>
      </c>
      <c r="F8" s="40">
        <v>52.879350214999995</v>
      </c>
      <c r="G8" s="40">
        <v>0.8416413311421528</v>
      </c>
      <c r="H8" s="40">
        <v>0.5148416687609952</v>
      </c>
      <c r="I8" s="45">
        <v>33.050538458435845</v>
      </c>
      <c r="J8" s="45">
        <v>27.108528315000004</v>
      </c>
      <c r="K8" s="40">
        <v>5.995273562680168</v>
      </c>
      <c r="L8" s="45">
        <v>0.029181695156695157</v>
      </c>
      <c r="M8" s="40">
        <v>140.50445816186556</v>
      </c>
      <c r="N8" s="40">
        <v>6.013532653765145</v>
      </c>
      <c r="O8" s="40">
        <v>21.622498025</v>
      </c>
      <c r="P8" s="40">
        <v>61.058001196999996</v>
      </c>
      <c r="Q8" s="45">
        <v>24.902659170338858</v>
      </c>
      <c r="R8" s="45">
        <v>1.8572574796010877</v>
      </c>
      <c r="S8" s="40">
        <v>4.907129939036806</v>
      </c>
      <c r="T8" s="40">
        <v>35.32448161400181</v>
      </c>
      <c r="U8" s="45">
        <v>4.486787493840005</v>
      </c>
      <c r="V8" s="40">
        <v>50.80111593304402</v>
      </c>
      <c r="W8" s="40">
        <v>1.3422145782145782</v>
      </c>
      <c r="X8" s="45">
        <v>1.4632535714285713</v>
      </c>
      <c r="Y8" s="45">
        <v>0.2751584956346541</v>
      </c>
      <c r="Z8" s="40">
        <v>75.31452205882353</v>
      </c>
      <c r="AA8" s="40">
        <v>15.351305781408072</v>
      </c>
      <c r="AB8" s="40">
        <v>3.885800185891235</v>
      </c>
      <c r="AC8" s="40">
        <v>1.1855818368067412</v>
      </c>
      <c r="AD8" s="40">
        <v>11.006339825386165</v>
      </c>
      <c r="AE8" s="45">
        <v>0.029170891122945918</v>
      </c>
      <c r="AF8" s="40">
        <v>5.320922077922078</v>
      </c>
      <c r="AG8" s="40">
        <v>3.379597805982626</v>
      </c>
      <c r="AN8" s="28"/>
      <c r="AO8" s="28"/>
      <c r="AU8" s="28"/>
      <c r="AV8" s="28"/>
      <c r="AW8" s="28"/>
      <c r="AX8" s="28"/>
      <c r="AY8" s="28"/>
      <c r="AZ8" s="28"/>
      <c r="BA8" s="28"/>
      <c r="BB8" s="28"/>
      <c r="BC8" s="28"/>
      <c r="BD8" s="28"/>
      <c r="BE8" s="28"/>
    </row>
    <row r="9" spans="1:57" ht="12.75">
      <c r="A9" s="49">
        <f t="shared" si="0"/>
        <v>39865</v>
      </c>
      <c r="B9" s="40">
        <v>40.9251</v>
      </c>
      <c r="C9" s="40">
        <v>57.945849089999996</v>
      </c>
      <c r="D9" s="45">
        <v>1.6855824872835106</v>
      </c>
      <c r="E9" s="45">
        <v>6.908938971891618</v>
      </c>
      <c r="F9" s="40">
        <v>51.471498270000005</v>
      </c>
      <c r="G9" s="40">
        <v>0.8207179384337712</v>
      </c>
      <c r="H9" s="40">
        <v>0.5128458646616542</v>
      </c>
      <c r="I9" s="45">
        <v>32.43647459776492</v>
      </c>
      <c r="J9" s="45">
        <v>26.03654862</v>
      </c>
      <c r="K9" s="40">
        <v>5.987053075077535</v>
      </c>
      <c r="L9" s="45">
        <v>0.02709374379344588</v>
      </c>
      <c r="M9" s="40">
        <v>138.96468590831918</v>
      </c>
      <c r="N9" s="40">
        <v>5.900814649268257</v>
      </c>
      <c r="O9" s="40">
        <v>20.517798884999998</v>
      </c>
      <c r="P9" s="40">
        <v>60.48975330599999</v>
      </c>
      <c r="Q9" s="45">
        <v>23.984000937673983</v>
      </c>
      <c r="R9" s="45">
        <v>1.7728005198180636</v>
      </c>
      <c r="S9" s="40">
        <v>4.651134510367713</v>
      </c>
      <c r="T9" s="40">
        <v>34.61774657418373</v>
      </c>
      <c r="U9" s="45">
        <v>4.360227999147667</v>
      </c>
      <c r="V9" s="40">
        <v>50.762962044157774</v>
      </c>
      <c r="W9" s="40">
        <v>1.3400052388592383</v>
      </c>
      <c r="X9" s="45">
        <v>1.4461166077738516</v>
      </c>
      <c r="Y9" s="45">
        <v>0.27400307980717725</v>
      </c>
      <c r="Z9" s="40">
        <v>73.34247311827957</v>
      </c>
      <c r="AA9" s="40">
        <v>14.930718715797154</v>
      </c>
      <c r="AB9" s="40">
        <v>3.8728423801953213</v>
      </c>
      <c r="AC9" s="40">
        <v>1.1344134604723362</v>
      </c>
      <c r="AD9" s="40">
        <v>10.977468415546793</v>
      </c>
      <c r="AE9" s="45">
        <v>0.029097327389458867</v>
      </c>
      <c r="AF9" s="40">
        <v>5.314948051948052</v>
      </c>
      <c r="AG9" s="40">
        <v>3.289619897307026</v>
      </c>
      <c r="AN9" s="28"/>
      <c r="AO9" s="28"/>
      <c r="AU9" s="28"/>
      <c r="AV9" s="28"/>
      <c r="AW9" s="28"/>
      <c r="AX9" s="28"/>
      <c r="AY9" s="28"/>
      <c r="AZ9" s="28"/>
      <c r="BA9" s="28"/>
      <c r="BB9" s="28"/>
      <c r="BC9" s="28"/>
      <c r="BD9" s="28"/>
      <c r="BE9" s="28"/>
    </row>
    <row r="10" spans="1:57" ht="12.75">
      <c r="A10" s="49">
        <f t="shared" si="0"/>
        <v>39872</v>
      </c>
      <c r="B10" s="40">
        <v>41.162</v>
      </c>
      <c r="C10" s="40">
        <v>58.501492500000005</v>
      </c>
      <c r="D10" s="45">
        <v>1.751164621046138</v>
      </c>
      <c r="E10" s="45">
        <v>6.992491421193899</v>
      </c>
      <c r="F10" s="40">
        <v>52.0966853</v>
      </c>
      <c r="G10" s="40">
        <v>0.809877029021151</v>
      </c>
      <c r="H10" s="40">
        <v>0.5155561122244489</v>
      </c>
      <c r="I10" s="45">
        <v>32.74101177219217</v>
      </c>
      <c r="J10" s="45">
        <v>26.4362945</v>
      </c>
      <c r="K10" s="40">
        <v>6.018452180778735</v>
      </c>
      <c r="L10" s="45">
        <v>0.026854123173277664</v>
      </c>
      <c r="M10" s="40">
        <v>140.242926014889</v>
      </c>
      <c r="N10" s="40">
        <v>5.91119280811098</v>
      </c>
      <c r="O10" s="40">
        <v>20.768287100000002</v>
      </c>
      <c r="P10" s="40">
        <v>60.619277399999994</v>
      </c>
      <c r="Q10" s="45">
        <v>24.38507109004739</v>
      </c>
      <c r="R10" s="45">
        <v>1.8528921899617374</v>
      </c>
      <c r="S10" s="40">
        <v>4.549292661361627</v>
      </c>
      <c r="T10" s="40">
        <v>35.06580908974742</v>
      </c>
      <c r="U10" s="45">
        <v>4.210730908904916</v>
      </c>
      <c r="V10" s="40">
        <v>51.12021857923497</v>
      </c>
      <c r="W10" s="40">
        <v>1.3449875833224414</v>
      </c>
      <c r="X10" s="45">
        <v>1.444280701754386</v>
      </c>
      <c r="Y10" s="45">
        <v>0.27362893039952135</v>
      </c>
      <c r="Z10" s="40">
        <v>74.43399638336346</v>
      </c>
      <c r="AA10" s="40">
        <v>15.160957642725599</v>
      </c>
      <c r="AB10" s="40">
        <v>3.860445486518171</v>
      </c>
      <c r="AC10" s="40">
        <v>1.1523354936241093</v>
      </c>
      <c r="AD10" s="40">
        <v>11.012065598330613</v>
      </c>
      <c r="AE10" s="45">
        <v>0.02922524211184005</v>
      </c>
      <c r="AF10" s="40">
        <v>5.345714285714285</v>
      </c>
      <c r="AG10" s="40">
        <v>3.3295765288905477</v>
      </c>
      <c r="AN10" s="28"/>
      <c r="AO10" s="28"/>
      <c r="AU10" s="28"/>
      <c r="AV10" s="28"/>
      <c r="AW10" s="28"/>
      <c r="AX10" s="28"/>
      <c r="AY10" s="28"/>
      <c r="AZ10" s="28"/>
      <c r="BA10" s="28"/>
      <c r="BB10" s="28"/>
      <c r="BC10" s="28"/>
      <c r="BD10" s="28"/>
      <c r="BE10" s="28"/>
    </row>
    <row r="11" spans="1:57" ht="12.75">
      <c r="A11" s="49">
        <f t="shared" si="0"/>
        <v>39879</v>
      </c>
      <c r="B11" s="40">
        <v>41.582</v>
      </c>
      <c r="C11" s="40">
        <v>59.3645423</v>
      </c>
      <c r="D11" s="45">
        <v>1.6697921895392027</v>
      </c>
      <c r="E11" s="45">
        <v>7.088767282088001</v>
      </c>
      <c r="F11" s="40">
        <v>52.81537730000001</v>
      </c>
      <c r="G11" s="40">
        <v>0.805618521747554</v>
      </c>
      <c r="H11" s="40">
        <v>0.5159057071960298</v>
      </c>
      <c r="I11" s="45">
        <v>32.480862365255426</v>
      </c>
      <c r="J11" s="45">
        <v>26.7538588</v>
      </c>
      <c r="K11" s="40">
        <v>6.081284642496747</v>
      </c>
      <c r="L11" s="45">
        <v>0.026834021683014974</v>
      </c>
      <c r="M11" s="40">
        <v>140.71742808798646</v>
      </c>
      <c r="N11" s="40">
        <v>5.91422089789997</v>
      </c>
      <c r="O11" s="40">
        <v>20.9510907</v>
      </c>
      <c r="P11" s="40">
        <v>60.703898519999996</v>
      </c>
      <c r="Q11" s="45">
        <v>23.248350665324832</v>
      </c>
      <c r="R11" s="45">
        <v>1.871292921110661</v>
      </c>
      <c r="S11" s="40">
        <v>4.535113263314028</v>
      </c>
      <c r="T11" s="40">
        <v>36.100186656248646</v>
      </c>
      <c r="U11" s="45">
        <v>4.274245772729609</v>
      </c>
      <c r="V11" s="40">
        <v>51.654658385093164</v>
      </c>
      <c r="W11" s="40">
        <v>1.1349418636388449</v>
      </c>
      <c r="X11" s="45">
        <v>1.4488501742160278</v>
      </c>
      <c r="Y11" s="45">
        <v>0.27631071832015414</v>
      </c>
      <c r="Z11" s="40">
        <v>74.51971326164875</v>
      </c>
      <c r="AA11" s="40">
        <v>15.177020220454049</v>
      </c>
      <c r="AB11" s="40">
        <v>3.8808366076511707</v>
      </c>
      <c r="AC11" s="40">
        <v>1.1635429549995242</v>
      </c>
      <c r="AD11" s="40">
        <v>11.114615631348231</v>
      </c>
      <c r="AE11" s="45">
        <v>0.029425043342886457</v>
      </c>
      <c r="AF11" s="40">
        <v>5.40025974025974</v>
      </c>
      <c r="AG11" s="40">
        <v>3.375509201975632</v>
      </c>
      <c r="AN11" s="28"/>
      <c r="AO11" s="28"/>
      <c r="AU11" s="28"/>
      <c r="AV11" s="28"/>
      <c r="AW11" s="28"/>
      <c r="AX11" s="28"/>
      <c r="AY11" s="28"/>
      <c r="AZ11" s="28"/>
      <c r="BA11" s="28"/>
      <c r="BB11" s="28"/>
      <c r="BC11" s="28"/>
      <c r="BD11" s="28"/>
      <c r="BE11" s="28"/>
    </row>
    <row r="12" spans="1:57" ht="12.75">
      <c r="A12" s="49">
        <f t="shared" si="0"/>
        <v>39886</v>
      </c>
      <c r="B12" s="40">
        <v>42.1152</v>
      </c>
      <c r="C12" s="40">
        <v>58.826511360000005</v>
      </c>
      <c r="D12" s="45">
        <v>1.8562355378275341</v>
      </c>
      <c r="E12" s="45">
        <v>7.317574083244286</v>
      </c>
      <c r="F12" s="40">
        <v>54.55181856000001</v>
      </c>
      <c r="G12" s="40">
        <v>0.8158698179000388</v>
      </c>
      <c r="H12" s="40">
        <v>0.5270988735919899</v>
      </c>
      <c r="I12" s="45">
        <v>32.98237919962409</v>
      </c>
      <c r="J12" s="45">
        <v>27.67600368</v>
      </c>
      <c r="K12" s="40">
        <v>6.159534325913359</v>
      </c>
      <c r="L12" s="45">
        <v>0.028490867271005277</v>
      </c>
      <c r="M12" s="40">
        <v>142.7633898305085</v>
      </c>
      <c r="N12" s="40">
        <v>6.192956400264687</v>
      </c>
      <c r="O12" s="40">
        <v>22.015720800000004</v>
      </c>
      <c r="P12" s="40">
        <v>62.012947392</v>
      </c>
      <c r="Q12" s="45">
        <v>24.876077968103957</v>
      </c>
      <c r="R12" s="45">
        <v>2.065280502157709</v>
      </c>
      <c r="S12" s="40">
        <v>4.93669595184649</v>
      </c>
      <c r="T12" s="40">
        <v>35.49831422791639</v>
      </c>
      <c r="U12" s="45">
        <v>4.288061905004327</v>
      </c>
      <c r="V12" s="40">
        <v>52.34953387197017</v>
      </c>
      <c r="W12" s="40">
        <v>1.138587147530347</v>
      </c>
      <c r="X12" s="45">
        <v>1.4623333333333335</v>
      </c>
      <c r="Y12" s="45">
        <v>0.28022622929003926</v>
      </c>
      <c r="Z12" s="40">
        <v>76.71256830601092</v>
      </c>
      <c r="AA12" s="40">
        <v>15.555013850415513</v>
      </c>
      <c r="AB12" s="40">
        <v>3.9036037372089574</v>
      </c>
      <c r="AC12" s="40">
        <v>1.209108970015733</v>
      </c>
      <c r="AD12" s="40">
        <v>11.221144623254823</v>
      </c>
      <c r="AE12" s="45">
        <v>0.029703146268698827</v>
      </c>
      <c r="AF12" s="40">
        <v>5.469506493506493</v>
      </c>
      <c r="AG12" s="40">
        <v>3.486487741777149</v>
      </c>
      <c r="AN12" s="28"/>
      <c r="AO12" s="28"/>
      <c r="AU12" s="28"/>
      <c r="AV12" s="28"/>
      <c r="AW12" s="28"/>
      <c r="AX12" s="28"/>
      <c r="AY12" s="28"/>
      <c r="AZ12" s="28"/>
      <c r="BA12" s="28"/>
      <c r="BB12" s="28"/>
      <c r="BC12" s="28"/>
      <c r="BD12" s="28"/>
      <c r="BE12" s="28"/>
    </row>
    <row r="13" spans="1:57" ht="12.75">
      <c r="A13" s="49">
        <f t="shared" si="0"/>
        <v>39893</v>
      </c>
      <c r="B13" s="40">
        <v>42.5297</v>
      </c>
      <c r="C13" s="40">
        <v>61.97002587</v>
      </c>
      <c r="D13" s="45">
        <v>1.918560956355024</v>
      </c>
      <c r="E13" s="45">
        <v>7.814368396876436</v>
      </c>
      <c r="F13" s="40">
        <v>58.24017118</v>
      </c>
      <c r="G13" s="40">
        <v>0.8483035803331006</v>
      </c>
      <c r="H13" s="40">
        <v>0.5299651090342679</v>
      </c>
      <c r="I13" s="45">
        <v>34.386885510996116</v>
      </c>
      <c r="J13" s="45">
        <v>29.424172945000002</v>
      </c>
      <c r="K13" s="40">
        <v>6.2295410935829265</v>
      </c>
      <c r="L13" s="45">
        <v>0.03011378602279969</v>
      </c>
      <c r="M13" s="40">
        <v>146.6516094550094</v>
      </c>
      <c r="N13" s="40">
        <v>6.739833919685588</v>
      </c>
      <c r="O13" s="40">
        <v>23.865541155</v>
      </c>
      <c r="P13" s="40">
        <v>64.443978519</v>
      </c>
      <c r="Q13" s="45">
        <v>24.762561863173215</v>
      </c>
      <c r="R13" s="45">
        <v>2.156350453784921</v>
      </c>
      <c r="S13" s="40">
        <v>5.306859160729215</v>
      </c>
      <c r="T13" s="40">
        <v>38.01877262772091</v>
      </c>
      <c r="U13" s="45">
        <v>4.505503469463425</v>
      </c>
      <c r="V13" s="40">
        <v>52.989907799651135</v>
      </c>
      <c r="W13" s="40">
        <v>1.1405427874172007</v>
      </c>
      <c r="X13" s="45">
        <v>1.5135124555160144</v>
      </c>
      <c r="Y13" s="45">
        <v>0.2814672402382528</v>
      </c>
      <c r="Z13" s="40">
        <v>81.47452107279693</v>
      </c>
      <c r="AA13" s="40">
        <v>16.63070425839753</v>
      </c>
      <c r="AB13" s="40">
        <v>3.9077586048477495</v>
      </c>
      <c r="AC13" s="40">
        <v>1.2724680609161354</v>
      </c>
      <c r="AD13" s="40">
        <v>11.173208280790247</v>
      </c>
      <c r="AE13" s="45">
        <v>0.029896174556088236</v>
      </c>
      <c r="AF13" s="40">
        <v>5.523337662337662</v>
      </c>
      <c r="AG13" s="40">
        <v>3.722215835476498</v>
      </c>
      <c r="AN13" s="28"/>
      <c r="AO13" s="28"/>
      <c r="AU13" s="28"/>
      <c r="AV13" s="28"/>
      <c r="AW13" s="28"/>
      <c r="AX13" s="28"/>
      <c r="AY13" s="28"/>
      <c r="AZ13" s="28"/>
      <c r="BA13" s="28"/>
      <c r="BB13" s="28"/>
      <c r="BC13" s="28"/>
      <c r="BD13" s="28"/>
      <c r="BE13" s="28"/>
    </row>
    <row r="14" spans="1:57" ht="12.75">
      <c r="A14" s="49">
        <f t="shared" si="0"/>
        <v>39900</v>
      </c>
      <c r="B14" s="40">
        <v>42.6295</v>
      </c>
      <c r="C14" s="40">
        <v>61.5228944</v>
      </c>
      <c r="D14" s="45">
        <v>1.9121083675345938</v>
      </c>
      <c r="E14" s="45">
        <v>7.757800201999982</v>
      </c>
      <c r="F14" s="40">
        <v>57.788550199999996</v>
      </c>
      <c r="G14" s="40">
        <v>0.8428133649663899</v>
      </c>
      <c r="H14" s="40">
        <v>0.5302176616915423</v>
      </c>
      <c r="I14" s="45">
        <v>34.703272549658095</v>
      </c>
      <c r="J14" s="45">
        <v>29.821466725</v>
      </c>
      <c r="K14" s="40">
        <v>6.240320290427884</v>
      </c>
      <c r="L14" s="45">
        <v>0.03163834050764435</v>
      </c>
      <c r="M14" s="40">
        <v>147.17590195063008</v>
      </c>
      <c r="N14" s="40">
        <v>6.575937309587901</v>
      </c>
      <c r="O14" s="40">
        <v>24.5034366</v>
      </c>
      <c r="P14" s="40">
        <v>64.31597924</v>
      </c>
      <c r="Q14" s="45">
        <v>25.65492131315259</v>
      </c>
      <c r="R14" s="45">
        <v>2.130356562804528</v>
      </c>
      <c r="S14" s="40">
        <v>5.354859375196272</v>
      </c>
      <c r="T14" s="40">
        <v>37.77703930169702</v>
      </c>
      <c r="U14" s="45">
        <v>4.347509051042782</v>
      </c>
      <c r="V14" s="40">
        <v>53.11425367555445</v>
      </c>
      <c r="W14" s="40">
        <v>1.164040740538474</v>
      </c>
      <c r="X14" s="45">
        <v>1.5257516105941302</v>
      </c>
      <c r="Y14" s="45">
        <v>0.28166171126527917</v>
      </c>
      <c r="Z14" s="40">
        <v>82.45551257253385</v>
      </c>
      <c r="AA14" s="40">
        <v>16.76676499508358</v>
      </c>
      <c r="AB14" s="40">
        <v>3.8922874647334353</v>
      </c>
      <c r="AC14" s="40">
        <v>1.275824297510273</v>
      </c>
      <c r="AD14" s="40">
        <v>11.17740370749102</v>
      </c>
      <c r="AE14" s="45">
        <v>0.029868068887238485</v>
      </c>
      <c r="AF14" s="40">
        <v>5.536298701298701</v>
      </c>
      <c r="AG14" s="40">
        <v>3.6933520679200136</v>
      </c>
      <c r="AN14" s="28"/>
      <c r="AO14" s="28"/>
      <c r="AU14" s="28"/>
      <c r="AV14" s="28"/>
      <c r="AW14" s="28"/>
      <c r="AX14" s="28"/>
      <c r="AY14" s="28"/>
      <c r="AZ14" s="28"/>
      <c r="BA14" s="28"/>
      <c r="BB14" s="28"/>
      <c r="BC14" s="28"/>
      <c r="BD14" s="28"/>
      <c r="BE14" s="28"/>
    </row>
    <row r="15" spans="1:57" ht="12.75">
      <c r="A15" s="49">
        <f t="shared" si="0"/>
        <v>39907</v>
      </c>
      <c r="B15" s="40">
        <v>42.673</v>
      </c>
      <c r="C15" s="40">
        <v>62.9981499</v>
      </c>
      <c r="D15" s="45">
        <v>1.9493399113791057</v>
      </c>
      <c r="E15" s="45">
        <v>7.705628487332743</v>
      </c>
      <c r="F15" s="40">
        <v>57.39305135</v>
      </c>
      <c r="G15" s="40">
        <v>0.8503138387964532</v>
      </c>
      <c r="H15" s="40">
        <v>0.5282619460262441</v>
      </c>
      <c r="I15" s="45">
        <v>34.50135424667502</v>
      </c>
      <c r="J15" s="45">
        <v>30.613610200000004</v>
      </c>
      <c r="K15" s="40">
        <v>6.243945978373792</v>
      </c>
      <c r="L15" s="45">
        <v>0.03183601909877649</v>
      </c>
      <c r="M15" s="40">
        <v>146.65269090659152</v>
      </c>
      <c r="N15" s="40">
        <v>6.468693391542934</v>
      </c>
      <c r="O15" s="40">
        <v>25.07252115</v>
      </c>
      <c r="P15" s="40">
        <v>63.86483853</v>
      </c>
      <c r="Q15" s="45">
        <v>26.74081965158541</v>
      </c>
      <c r="R15" s="45">
        <v>2.158363259319205</v>
      </c>
      <c r="S15" s="40">
        <v>5.301586512777827</v>
      </c>
      <c r="T15" s="40">
        <v>37.58742182682992</v>
      </c>
      <c r="U15" s="45">
        <v>4.268580574172252</v>
      </c>
      <c r="V15" s="40">
        <v>53.155206776283016</v>
      </c>
      <c r="W15" s="40">
        <v>1.1515192401100978</v>
      </c>
      <c r="X15" s="45">
        <v>1.5110835694050992</v>
      </c>
      <c r="Y15" s="45">
        <v>0.28258393483875244</v>
      </c>
      <c r="Z15" s="40">
        <v>80.51509433962264</v>
      </c>
      <c r="AA15" s="40">
        <v>16.413323589368822</v>
      </c>
      <c r="AB15" s="40">
        <v>3.8855098064210662</v>
      </c>
      <c r="AC15" s="40">
        <v>1.277271434771547</v>
      </c>
      <c r="AD15" s="40">
        <v>11.171527305094509</v>
      </c>
      <c r="AE15" s="45">
        <v>0.029799581005586592</v>
      </c>
      <c r="AF15" s="40">
        <v>5.541948051948052</v>
      </c>
      <c r="AG15" s="40">
        <v>3.6680751490415835</v>
      </c>
      <c r="AN15" s="28"/>
      <c r="AO15" s="28"/>
      <c r="AU15" s="28"/>
      <c r="AV15" s="28"/>
      <c r="AW15" s="28"/>
      <c r="AX15" s="28"/>
      <c r="AY15" s="28"/>
      <c r="AZ15" s="28"/>
      <c r="BA15" s="28"/>
      <c r="BB15" s="28"/>
      <c r="BC15" s="28"/>
      <c r="BD15" s="28"/>
      <c r="BE15" s="28"/>
    </row>
    <row r="16" spans="1:57" ht="12.75">
      <c r="A16" s="49">
        <f t="shared" si="0"/>
        <v>39914</v>
      </c>
      <c r="B16" s="40">
        <v>43.2109</v>
      </c>
      <c r="C16" s="40">
        <v>63.24131269500001</v>
      </c>
      <c r="D16" s="45">
        <v>1.9641318181818184</v>
      </c>
      <c r="E16" s="45">
        <v>7.61814848116218</v>
      </c>
      <c r="F16" s="40">
        <v>56.742393334999996</v>
      </c>
      <c r="G16" s="40">
        <v>0.8678630247037559</v>
      </c>
      <c r="H16" s="40">
        <v>0.5387221044757512</v>
      </c>
      <c r="I16" s="45">
        <v>35.23824668705403</v>
      </c>
      <c r="J16" s="45">
        <v>31.079439824999998</v>
      </c>
      <c r="K16" s="40">
        <v>6.323669730141076</v>
      </c>
      <c r="L16" s="45">
        <v>0.03253832831325301</v>
      </c>
      <c r="M16" s="40">
        <v>148.07888694698605</v>
      </c>
      <c r="N16" s="40">
        <v>6.445539976133651</v>
      </c>
      <c r="O16" s="40">
        <v>25.209239059999998</v>
      </c>
      <c r="P16" s="40">
        <v>64.503935193</v>
      </c>
      <c r="Q16" s="45">
        <v>27.5053469127944</v>
      </c>
      <c r="R16" s="45">
        <v>2.145739398152746</v>
      </c>
      <c r="S16" s="40">
        <v>5.211469577277936</v>
      </c>
      <c r="T16" s="40">
        <v>37.24435442165144</v>
      </c>
      <c r="U16" s="45">
        <v>4.301732205077153</v>
      </c>
      <c r="V16" s="40">
        <v>53.80513012078197</v>
      </c>
      <c r="W16" s="40">
        <v>1.1558352280326334</v>
      </c>
      <c r="X16" s="45">
        <v>1.5323014184397163</v>
      </c>
      <c r="Y16" s="45">
        <v>0.2866204563544707</v>
      </c>
      <c r="Z16" s="40">
        <v>81.07110694183865</v>
      </c>
      <c r="AA16" s="40">
        <v>16.478872702311037</v>
      </c>
      <c r="AB16" s="40">
        <v>3.905646393159612</v>
      </c>
      <c r="AC16" s="40">
        <v>1.2848570808393474</v>
      </c>
      <c r="AD16" s="40">
        <v>11.270448617631716</v>
      </c>
      <c r="AE16" s="45">
        <v>0.030081938681740972</v>
      </c>
      <c r="AF16" s="40">
        <v>5.611805194805195</v>
      </c>
      <c r="AG16" s="40">
        <v>3.6264906289784893</v>
      </c>
      <c r="AN16" s="28"/>
      <c r="AO16" s="28"/>
      <c r="AU16" s="28"/>
      <c r="AV16" s="28"/>
      <c r="AW16" s="28"/>
      <c r="AX16" s="28"/>
      <c r="AY16" s="28"/>
      <c r="AZ16" s="28"/>
      <c r="BA16" s="28"/>
      <c r="BB16" s="28"/>
      <c r="BC16" s="28"/>
      <c r="BD16" s="28"/>
      <c r="BE16" s="28"/>
    </row>
    <row r="17" spans="1:57" ht="12.75">
      <c r="A17" s="49">
        <f t="shared" si="0"/>
        <v>39921</v>
      </c>
      <c r="B17" s="40">
        <v>43.165</v>
      </c>
      <c r="C17" s="40">
        <v>63.927364999999995</v>
      </c>
      <c r="D17" s="45">
        <v>1.9207493436568324</v>
      </c>
      <c r="E17" s="45">
        <v>7.569221596787487</v>
      </c>
      <c r="F17" s="40">
        <v>56.38859775</v>
      </c>
      <c r="G17" s="40">
        <v>0.8676381909547739</v>
      </c>
      <c r="H17" s="40">
        <v>0.5358783364369957</v>
      </c>
      <c r="I17" s="45">
        <v>35.55454882418352</v>
      </c>
      <c r="J17" s="45">
        <v>31.05937575</v>
      </c>
      <c r="K17" s="40">
        <v>6.317692172589427</v>
      </c>
      <c r="L17" s="45">
        <v>0.03242076010214811</v>
      </c>
      <c r="M17" s="40">
        <v>148.07890222984562</v>
      </c>
      <c r="N17" s="40">
        <v>6.409818538207953</v>
      </c>
      <c r="O17" s="40">
        <v>24.65800625</v>
      </c>
      <c r="P17" s="40">
        <v>64.3926837</v>
      </c>
      <c r="Q17" s="45">
        <v>26.799739235712288</v>
      </c>
      <c r="R17" s="45">
        <v>2.102788941663622</v>
      </c>
      <c r="S17" s="40">
        <v>5.129500121805574</v>
      </c>
      <c r="T17" s="40">
        <v>37.12000687964913</v>
      </c>
      <c r="U17" s="45">
        <v>4.348242167825123</v>
      </c>
      <c r="V17" s="40">
        <v>53.74128486055777</v>
      </c>
      <c r="W17" s="40">
        <v>1.1482496275803362</v>
      </c>
      <c r="X17" s="45">
        <v>1.5274239207360227</v>
      </c>
      <c r="Y17" s="45">
        <v>0.28747918747918744</v>
      </c>
      <c r="Z17" s="40">
        <v>81.13721804511277</v>
      </c>
      <c r="AA17" s="40">
        <v>16.46890499809233</v>
      </c>
      <c r="AB17" s="40">
        <v>3.8376734799114485</v>
      </c>
      <c r="AC17" s="40">
        <v>1.2897510136639208</v>
      </c>
      <c r="AD17" s="40">
        <v>11.180035742961486</v>
      </c>
      <c r="AE17" s="45">
        <v>0.02995697133735859</v>
      </c>
      <c r="AF17" s="40">
        <v>5.605844155844156</v>
      </c>
      <c r="AG17" s="40">
        <v>3.6038790277017942</v>
      </c>
      <c r="AN17" s="28"/>
      <c r="AO17" s="28"/>
      <c r="AU17" s="28"/>
      <c r="AV17" s="28"/>
      <c r="AW17" s="28"/>
      <c r="AX17" s="28"/>
      <c r="AY17" s="28"/>
      <c r="AZ17" s="28"/>
      <c r="BA17" s="28"/>
      <c r="BB17" s="28"/>
      <c r="BC17" s="28"/>
      <c r="BD17" s="28"/>
      <c r="BE17" s="28"/>
    </row>
    <row r="18" spans="1:57" ht="12.75">
      <c r="A18" s="49">
        <f t="shared" si="0"/>
        <v>39928</v>
      </c>
      <c r="B18" s="40">
        <v>43.1442</v>
      </c>
      <c r="C18" s="40">
        <v>63.154479959999996</v>
      </c>
      <c r="D18" s="45">
        <v>1.9350645855758881</v>
      </c>
      <c r="E18" s="45">
        <v>7.683876827726228</v>
      </c>
      <c r="F18" s="40">
        <v>57.24372456</v>
      </c>
      <c r="G18" s="40">
        <v>0.8672201005025125</v>
      </c>
      <c r="H18" s="40">
        <v>0.5364192465497948</v>
      </c>
      <c r="I18" s="45">
        <v>35.38440088575412</v>
      </c>
      <c r="J18" s="45">
        <v>30.99263607</v>
      </c>
      <c r="K18" s="40">
        <v>6.320105471324983</v>
      </c>
      <c r="L18" s="45">
        <v>0.03213002680965148</v>
      </c>
      <c r="M18" s="40">
        <v>148.0939141180105</v>
      </c>
      <c r="N18" s="40">
        <v>6.5903216937036015</v>
      </c>
      <c r="O18" s="40">
        <v>24.501591180000002</v>
      </c>
      <c r="P18" s="40">
        <v>64.083806028</v>
      </c>
      <c r="Q18" s="45">
        <v>26.61086782211805</v>
      </c>
      <c r="R18" s="45">
        <v>2.1436514048642334</v>
      </c>
      <c r="S18" s="40">
        <v>5.276545263312379</v>
      </c>
      <c r="T18" s="40">
        <v>37.8989810260014</v>
      </c>
      <c r="U18" s="45">
        <v>4.445564142194745</v>
      </c>
      <c r="V18" s="40">
        <v>53.69533291848164</v>
      </c>
      <c r="W18" s="40">
        <v>1.161601421571267</v>
      </c>
      <c r="X18" s="45">
        <v>1.5127699859747545</v>
      </c>
      <c r="Y18" s="45">
        <v>0.28652012219418244</v>
      </c>
      <c r="Z18" s="40">
        <v>79.89666666666666</v>
      </c>
      <c r="AA18" s="40">
        <v>16.27223353699932</v>
      </c>
      <c r="AB18" s="40">
        <v>3.8287098663542944</v>
      </c>
      <c r="AC18" s="40">
        <v>1.2910196985520082</v>
      </c>
      <c r="AD18" s="40">
        <v>11.002244096496149</v>
      </c>
      <c r="AE18" s="45">
        <v>0.02985303275625856</v>
      </c>
      <c r="AF18" s="40">
        <v>5.603142857142856</v>
      </c>
      <c r="AG18" s="40">
        <v>3.658531452120072</v>
      </c>
      <c r="AN18" s="28"/>
      <c r="AO18" s="28"/>
      <c r="AU18" s="28"/>
      <c r="AV18" s="28"/>
      <c r="AW18" s="28"/>
      <c r="AX18" s="28"/>
      <c r="AY18" s="28"/>
      <c r="AZ18" s="28"/>
      <c r="BA18" s="28"/>
      <c r="BB18" s="28"/>
      <c r="BC18" s="28"/>
      <c r="BD18" s="28"/>
      <c r="BE18" s="28"/>
    </row>
    <row r="19" spans="1:57" ht="12.75">
      <c r="A19" s="49">
        <f t="shared" si="0"/>
        <v>39935</v>
      </c>
      <c r="B19" s="40">
        <v>43.175</v>
      </c>
      <c r="C19" s="40">
        <v>64.339385</v>
      </c>
      <c r="D19" s="45">
        <v>2.003015541637671</v>
      </c>
      <c r="E19" s="45">
        <v>7.7402988553142285</v>
      </c>
      <c r="F19" s="40">
        <v>57.66237125</v>
      </c>
      <c r="G19" s="40">
        <v>0.8667938165027103</v>
      </c>
      <c r="H19" s="40">
        <v>0.5367354549975136</v>
      </c>
      <c r="I19" s="45">
        <v>36.33953370928373</v>
      </c>
      <c r="J19" s="45">
        <v>31.794069999999994</v>
      </c>
      <c r="K19" s="40">
        <v>6.327676163676867</v>
      </c>
      <c r="L19" s="45">
        <v>0.03368047429596692</v>
      </c>
      <c r="M19" s="40">
        <v>148.23525372519399</v>
      </c>
      <c r="N19" s="40">
        <v>6.588434569634449</v>
      </c>
      <c r="O19" s="40">
        <v>24.7263225</v>
      </c>
      <c r="P19" s="40">
        <v>64.69126125</v>
      </c>
      <c r="Q19" s="45">
        <v>27.24748351266921</v>
      </c>
      <c r="R19" s="45">
        <v>2.1614518147684603</v>
      </c>
      <c r="S19" s="40">
        <v>5.402412472784604</v>
      </c>
      <c r="T19" s="40">
        <v>38.17249458467795</v>
      </c>
      <c r="U19" s="45">
        <v>4.4214029697900665</v>
      </c>
      <c r="V19" s="40">
        <v>53.74035349763505</v>
      </c>
      <c r="W19" s="40">
        <v>1.1599322981032723</v>
      </c>
      <c r="X19" s="45">
        <v>1.5283185840707965</v>
      </c>
      <c r="Y19" s="45">
        <v>0.2866104620286776</v>
      </c>
      <c r="Z19" s="40">
        <v>81.15601503759397</v>
      </c>
      <c r="AA19" s="40">
        <v>16.482782316561043</v>
      </c>
      <c r="AB19" s="40">
        <v>3.8212698918450068</v>
      </c>
      <c r="AC19" s="40">
        <v>1.3093649542063444</v>
      </c>
      <c r="AD19" s="40">
        <v>10.95617529880478</v>
      </c>
      <c r="AE19" s="45">
        <v>0.02978613314936185</v>
      </c>
      <c r="AF19" s="40">
        <v>5.607142857142857</v>
      </c>
      <c r="AG19" s="40">
        <v>3.6852877838309057</v>
      </c>
      <c r="AN19" s="28"/>
      <c r="AO19" s="28"/>
      <c r="AU19" s="28"/>
      <c r="AV19" s="28"/>
      <c r="AW19" s="28"/>
      <c r="AX19" s="28"/>
      <c r="AY19" s="28"/>
      <c r="AZ19" s="28"/>
      <c r="BA19" s="28"/>
      <c r="BB19" s="28"/>
      <c r="BC19" s="28"/>
      <c r="BD19" s="28"/>
      <c r="BE19" s="28"/>
    </row>
    <row r="20" spans="1:57" ht="12.75">
      <c r="A20" s="49">
        <f t="shared" si="0"/>
        <v>39942</v>
      </c>
      <c r="B20" s="40">
        <v>43.19</v>
      </c>
      <c r="C20" s="40">
        <v>64.992312</v>
      </c>
      <c r="D20" s="45">
        <v>2.0816464237516867</v>
      </c>
      <c r="E20" s="45">
        <v>7.781981981981982</v>
      </c>
      <c r="F20" s="40">
        <v>57.967458500000006</v>
      </c>
      <c r="G20" s="40">
        <v>0.8748227668624671</v>
      </c>
      <c r="H20" s="40">
        <v>0.5361887026691496</v>
      </c>
      <c r="I20" s="45">
        <v>37.036401835098395</v>
      </c>
      <c r="J20" s="45">
        <v>32.7056275</v>
      </c>
      <c r="K20" s="40">
        <v>6.3313592119150925</v>
      </c>
      <c r="L20" s="45">
        <v>0.034637901996952436</v>
      </c>
      <c r="M20" s="40">
        <v>148.45750623012805</v>
      </c>
      <c r="N20" s="40">
        <v>6.692855427194471</v>
      </c>
      <c r="O20" s="40">
        <v>25.689411999999997</v>
      </c>
      <c r="P20" s="40">
        <v>64.80357169999999</v>
      </c>
      <c r="Q20" s="45">
        <v>27.733898413921526</v>
      </c>
      <c r="R20" s="45">
        <v>2.1732457795556894</v>
      </c>
      <c r="S20" s="40">
        <v>5.5175849866499735</v>
      </c>
      <c r="T20" s="40">
        <v>38.289007092198574</v>
      </c>
      <c r="U20" s="45">
        <v>4.345726216229814</v>
      </c>
      <c r="V20" s="40">
        <v>53.752333540759174</v>
      </c>
      <c r="W20" s="40">
        <v>1.1589341776907183</v>
      </c>
      <c r="X20" s="45">
        <v>1.538105413105413</v>
      </c>
      <c r="Y20" s="45">
        <v>0.2870530373521201</v>
      </c>
      <c r="Z20" s="40">
        <v>81.6446124763705</v>
      </c>
      <c r="AA20" s="40">
        <v>16.594305913090253</v>
      </c>
      <c r="AB20" s="40">
        <v>3.8288667653655555</v>
      </c>
      <c r="AC20" s="40">
        <v>1.3267431358936392</v>
      </c>
      <c r="AD20" s="40">
        <v>10.809931421134303</v>
      </c>
      <c r="AE20" s="45">
        <v>0.029707328816590432</v>
      </c>
      <c r="AF20" s="40">
        <v>5.597750012960755</v>
      </c>
      <c r="AG20" s="40">
        <v>3.704786363078591</v>
      </c>
      <c r="AN20" s="28"/>
      <c r="AO20" s="28"/>
      <c r="AU20" s="28"/>
      <c r="AV20" s="28"/>
      <c r="AW20" s="28"/>
      <c r="AX20" s="28"/>
      <c r="AY20" s="28"/>
      <c r="AZ20" s="28"/>
      <c r="BA20" s="28"/>
      <c r="BB20" s="28"/>
      <c r="BC20" s="28"/>
      <c r="BD20" s="28"/>
      <c r="BE20" s="28"/>
    </row>
    <row r="21" spans="1:57" ht="12.75">
      <c r="A21" s="49">
        <f t="shared" si="0"/>
        <v>39949</v>
      </c>
      <c r="B21" s="40">
        <v>43.2179</v>
      </c>
      <c r="C21" s="40">
        <v>65.72146053</v>
      </c>
      <c r="D21" s="45">
        <v>2.0381956234672702</v>
      </c>
      <c r="E21" s="45">
        <v>7.881156883126355</v>
      </c>
      <c r="F21" s="40">
        <v>58.700712675</v>
      </c>
      <c r="G21" s="40">
        <v>0.8723839321760194</v>
      </c>
      <c r="H21" s="40">
        <v>0.5352061919504644</v>
      </c>
      <c r="I21" s="45">
        <v>36.883208875613406</v>
      </c>
      <c r="J21" s="45">
        <v>32.709467615</v>
      </c>
      <c r="K21" s="40">
        <v>6.331829170024174</v>
      </c>
      <c r="L21" s="45">
        <v>0.034398201209805794</v>
      </c>
      <c r="M21" s="40">
        <v>149.18156713841907</v>
      </c>
      <c r="N21" s="40">
        <v>6.669223172124317</v>
      </c>
      <c r="O21" s="40">
        <v>25.507204580000003</v>
      </c>
      <c r="P21" s="40">
        <v>65.57019788000001</v>
      </c>
      <c r="Q21" s="45">
        <v>27.604688298415944</v>
      </c>
      <c r="R21" s="45">
        <v>2.1797498360821104</v>
      </c>
      <c r="S21" s="40">
        <v>5.495244513389111</v>
      </c>
      <c r="T21" s="40">
        <v>39.02469637455415</v>
      </c>
      <c r="U21" s="45">
        <v>4.535407702801973</v>
      </c>
      <c r="V21" s="40">
        <v>53.78036336485814</v>
      </c>
      <c r="W21" s="40">
        <v>1.1568270028641023</v>
      </c>
      <c r="X21" s="45">
        <v>1.5602129963898916</v>
      </c>
      <c r="Y21" s="45">
        <v>0.2878315018315018</v>
      </c>
      <c r="Z21" s="40">
        <v>83.43223938223937</v>
      </c>
      <c r="AA21" s="40">
        <v>16.98216039922983</v>
      </c>
      <c r="AB21" s="40">
        <v>3.838008969406332</v>
      </c>
      <c r="AC21" s="40">
        <v>1.347203995049829</v>
      </c>
      <c r="AD21" s="40">
        <v>10.5607848886934</v>
      </c>
      <c r="AE21" s="45">
        <v>0.02963926398880758</v>
      </c>
      <c r="AF21" s="40">
        <v>5.669036531776743</v>
      </c>
      <c r="AG21" s="40">
        <v>3.751649726394932</v>
      </c>
      <c r="AN21" s="28"/>
      <c r="AO21" s="28"/>
      <c r="AU21" s="28"/>
      <c r="AV21" s="28"/>
      <c r="AW21" s="28"/>
      <c r="AX21" s="28"/>
      <c r="AY21" s="28"/>
      <c r="AZ21" s="28"/>
      <c r="BA21" s="28"/>
      <c r="BB21" s="28"/>
      <c r="BC21" s="28"/>
      <c r="BD21" s="28"/>
      <c r="BE21" s="28"/>
    </row>
    <row r="22" spans="1:57" ht="12.75">
      <c r="A22" s="49">
        <f t="shared" si="0"/>
        <v>39956</v>
      </c>
      <c r="B22" s="40">
        <v>43.1628</v>
      </c>
      <c r="C22" s="40">
        <v>68.3482938</v>
      </c>
      <c r="D22" s="45">
        <v>2.1583018726404477</v>
      </c>
      <c r="E22" s="45">
        <v>8.084965300216346</v>
      </c>
      <c r="F22" s="40">
        <v>60.18836646</v>
      </c>
      <c r="G22" s="40">
        <v>0.9155329303213489</v>
      </c>
      <c r="H22" s="40">
        <v>0.537117969138875</v>
      </c>
      <c r="I22" s="45">
        <v>38.11789641012054</v>
      </c>
      <c r="J22" s="45">
        <v>33.649718879999995</v>
      </c>
      <c r="K22" s="40">
        <v>6.325610024181138</v>
      </c>
      <c r="L22" s="45">
        <v>0.03459112037185446</v>
      </c>
      <c r="M22" s="40">
        <v>149.56184272076786</v>
      </c>
      <c r="N22" s="40">
        <v>6.756063392682449</v>
      </c>
      <c r="O22" s="40">
        <v>26.58396852</v>
      </c>
      <c r="P22" s="40">
        <v>66.13404215999999</v>
      </c>
      <c r="Q22" s="45">
        <v>28.151182129463557</v>
      </c>
      <c r="R22" s="45">
        <v>2.2531085242992117</v>
      </c>
      <c r="S22" s="40">
        <v>5.739619555460994</v>
      </c>
      <c r="T22" s="40">
        <v>39.60253234241673</v>
      </c>
      <c r="U22" s="45">
        <v>4.583011255043533</v>
      </c>
      <c r="V22" s="40">
        <v>53.711796913887504</v>
      </c>
      <c r="W22" s="40">
        <v>1.1587951030927834</v>
      </c>
      <c r="X22" s="45">
        <v>1.5638695652173913</v>
      </c>
      <c r="Y22" s="45">
        <v>0.2871776447105788</v>
      </c>
      <c r="Z22" s="40">
        <v>84.63294117647058</v>
      </c>
      <c r="AA22" s="40">
        <v>17.223782920989624</v>
      </c>
      <c r="AB22" s="40">
        <v>3.8390479494089704</v>
      </c>
      <c r="AC22" s="40">
        <v>1.3834319450765709</v>
      </c>
      <c r="AD22" s="40">
        <v>9.975225329327477</v>
      </c>
      <c r="AE22" s="45">
        <v>0.029515851090018873</v>
      </c>
      <c r="AF22" s="40">
        <v>5.667310040571945</v>
      </c>
      <c r="AG22" s="40">
        <v>3.8467278891825973</v>
      </c>
      <c r="AN22" s="28"/>
      <c r="AO22" s="28"/>
      <c r="AU22" s="28"/>
      <c r="AV22" s="28"/>
      <c r="AW22" s="28"/>
      <c r="AX22" s="28"/>
      <c r="AY22" s="28"/>
      <c r="AZ22" s="28"/>
      <c r="BA22" s="28"/>
      <c r="BB22" s="28"/>
      <c r="BC22" s="28"/>
      <c r="BD22" s="28"/>
      <c r="BE22" s="28"/>
    </row>
    <row r="23" spans="1:57" ht="12.75">
      <c r="A23" s="49">
        <f t="shared" si="0"/>
        <v>39963</v>
      </c>
      <c r="B23" s="40">
        <v>43.2562</v>
      </c>
      <c r="C23" s="40">
        <v>69.47594563</v>
      </c>
      <c r="D23" s="45">
        <v>2.143252818035427</v>
      </c>
      <c r="E23" s="45">
        <v>8.136293955553048</v>
      </c>
      <c r="F23" s="40">
        <v>60.58463372</v>
      </c>
      <c r="G23" s="40">
        <v>0.9140243000528261</v>
      </c>
      <c r="H23" s="40">
        <v>0.5340271604938271</v>
      </c>
      <c r="I23" s="45">
        <v>39.14765373998823</v>
      </c>
      <c r="J23" s="45">
        <v>34.27837569</v>
      </c>
      <c r="K23" s="40">
        <v>6.335305662145933</v>
      </c>
      <c r="L23" s="45">
        <v>0.034412251392203656</v>
      </c>
      <c r="M23" s="40">
        <v>150.2316535268989</v>
      </c>
      <c r="N23" s="40">
        <v>6.761950914491168</v>
      </c>
      <c r="O23" s="40">
        <v>27.28817377</v>
      </c>
      <c r="P23" s="40">
        <v>66.405187992</v>
      </c>
      <c r="Q23" s="45">
        <v>27.948698068101056</v>
      </c>
      <c r="R23" s="45">
        <v>2.2602257289162924</v>
      </c>
      <c r="S23" s="40">
        <v>5.644149845378984</v>
      </c>
      <c r="T23" s="40">
        <v>40.01868813026182</v>
      </c>
      <c r="U23" s="45">
        <v>4.487855994189968</v>
      </c>
      <c r="V23" s="40">
        <v>53.82802389248383</v>
      </c>
      <c r="W23" s="40">
        <v>1.1662811076060289</v>
      </c>
      <c r="X23" s="45">
        <v>1.5531849192100537</v>
      </c>
      <c r="Y23" s="45">
        <v>0.2875312416910396</v>
      </c>
      <c r="Z23" s="40">
        <v>85.15</v>
      </c>
      <c r="AA23" s="40">
        <v>17.330208333333335</v>
      </c>
      <c r="AB23" s="40">
        <v>3.85689192442467</v>
      </c>
      <c r="AC23" s="40">
        <v>1.3960683313807314</v>
      </c>
      <c r="AD23" s="40">
        <v>9.712418887666434</v>
      </c>
      <c r="AE23" s="45">
        <v>0.02949420428201282</v>
      </c>
      <c r="AF23" s="40">
        <v>5.677560770725048</v>
      </c>
      <c r="AG23" s="40">
        <v>3.872053918285332</v>
      </c>
      <c r="AN23" s="28"/>
      <c r="AO23" s="28"/>
      <c r="AU23" s="28"/>
      <c r="AV23" s="28"/>
      <c r="AW23" s="28"/>
      <c r="AX23" s="28"/>
      <c r="AY23" s="28"/>
      <c r="AZ23" s="28"/>
      <c r="BA23" s="28"/>
      <c r="BB23" s="28"/>
      <c r="BC23" s="28"/>
      <c r="BD23" s="28"/>
      <c r="BE23" s="28"/>
    </row>
    <row r="24" spans="1:57" ht="12.75">
      <c r="A24" s="49">
        <f t="shared" si="0"/>
        <v>39970</v>
      </c>
      <c r="B24" s="40">
        <v>43.3714</v>
      </c>
      <c r="C24" s="40">
        <v>69.59374844</v>
      </c>
      <c r="D24" s="45">
        <v>2.1367326830229576</v>
      </c>
      <c r="E24" s="45">
        <v>8.265784909759677</v>
      </c>
      <c r="F24" s="40">
        <v>61.559196590000006</v>
      </c>
      <c r="G24" s="40">
        <v>0.9219130619619513</v>
      </c>
      <c r="H24" s="40">
        <v>0.5370406141654284</v>
      </c>
      <c r="I24" s="45">
        <v>39.390945007038745</v>
      </c>
      <c r="J24" s="45">
        <v>34.98120267</v>
      </c>
      <c r="K24" s="40">
        <v>6.347343772866969</v>
      </c>
      <c r="L24" s="45">
        <v>0.03479454472523065</v>
      </c>
      <c r="M24" s="40">
        <v>150.88328404939992</v>
      </c>
      <c r="N24" s="40">
        <v>6.882819690862349</v>
      </c>
      <c r="O24" s="40">
        <v>27.72516745</v>
      </c>
      <c r="P24" s="40">
        <v>67.28638996</v>
      </c>
      <c r="Q24" s="45">
        <v>28.13584171261758</v>
      </c>
      <c r="R24" s="45">
        <v>2.2777900320361324</v>
      </c>
      <c r="S24" s="40">
        <v>5.655565407886502</v>
      </c>
      <c r="T24" s="40">
        <v>40.549177262528055</v>
      </c>
      <c r="U24" s="45">
        <v>4.48654184338471</v>
      </c>
      <c r="V24" s="40">
        <v>53.97137879542061</v>
      </c>
      <c r="W24" s="40">
        <v>1.1721683197751411</v>
      </c>
      <c r="X24" s="45">
        <v>1.5539734862056611</v>
      </c>
      <c r="Y24" s="45">
        <v>0.288507949178474</v>
      </c>
      <c r="Z24" s="40">
        <v>87.44233870967743</v>
      </c>
      <c r="AA24" s="40">
        <v>17.85639589937832</v>
      </c>
      <c r="AB24" s="40">
        <v>3.8762188201017063</v>
      </c>
      <c r="AC24" s="40">
        <v>1.4131220289392314</v>
      </c>
      <c r="AD24" s="40">
        <v>9.880490249681065</v>
      </c>
      <c r="AE24" s="45">
        <v>0.029496126930583986</v>
      </c>
      <c r="AF24" s="40">
        <v>5.69769183273998</v>
      </c>
      <c r="AG24" s="40">
        <v>3.934339678678618</v>
      </c>
      <c r="AN24" s="28"/>
      <c r="AO24" s="28"/>
      <c r="AU24" s="28"/>
      <c r="AV24" s="28"/>
      <c r="AW24" s="28"/>
      <c r="AX24" s="28"/>
      <c r="AY24" s="28"/>
      <c r="AZ24" s="28"/>
      <c r="BA24" s="28"/>
      <c r="BB24" s="28"/>
      <c r="BC24" s="28"/>
      <c r="BD24" s="28"/>
      <c r="BE24" s="28"/>
    </row>
    <row r="25" spans="1:57" ht="12.75">
      <c r="A25" s="49">
        <f t="shared" si="0"/>
        <v>39977</v>
      </c>
      <c r="B25" s="40">
        <v>43.4003</v>
      </c>
      <c r="C25" s="40">
        <v>71.656065315</v>
      </c>
      <c r="D25" s="45">
        <v>2.2049076637793075</v>
      </c>
      <c r="E25" s="45">
        <v>8.197474666389642</v>
      </c>
      <c r="F25" s="40">
        <v>61.04252195000001</v>
      </c>
      <c r="G25" s="40">
        <v>0.9134982109029679</v>
      </c>
      <c r="H25" s="40">
        <v>0.5375315828585584</v>
      </c>
      <c r="I25" s="45">
        <v>39.053630882749935</v>
      </c>
      <c r="J25" s="45">
        <v>35.312654095</v>
      </c>
      <c r="K25" s="40">
        <v>6.351015570124093</v>
      </c>
      <c r="L25" s="45">
        <v>0.03475917027070319</v>
      </c>
      <c r="M25" s="40">
        <v>150.6693282416247</v>
      </c>
      <c r="N25" s="40">
        <v>6.861110891543029</v>
      </c>
      <c r="O25" s="40">
        <v>27.834782405000006</v>
      </c>
      <c r="P25" s="40">
        <v>66.928036633</v>
      </c>
      <c r="Q25" s="45">
        <v>28.301467231822627</v>
      </c>
      <c r="R25" s="45">
        <v>2.2918860401869403</v>
      </c>
      <c r="S25" s="40">
        <v>5.686435847882342</v>
      </c>
      <c r="T25" s="40">
        <v>40.40243902439024</v>
      </c>
      <c r="U25" s="45">
        <v>4.430636516767904</v>
      </c>
      <c r="V25" s="40">
        <v>53.993903956208015</v>
      </c>
      <c r="W25" s="40">
        <v>1.1724423913337116</v>
      </c>
      <c r="X25" s="45">
        <v>1.5352069331446763</v>
      </c>
      <c r="Y25" s="45">
        <v>0.2886617891586299</v>
      </c>
      <c r="Z25" s="40">
        <v>86.8006</v>
      </c>
      <c r="AA25" s="40">
        <v>17.6216249137196</v>
      </c>
      <c r="AB25" s="40">
        <v>3.8843214119500233</v>
      </c>
      <c r="AC25" s="40">
        <v>1.4039770448104967</v>
      </c>
      <c r="AD25" s="40">
        <v>9.861015177678814</v>
      </c>
      <c r="AE25" s="45">
        <v>0.029442096479862154</v>
      </c>
      <c r="AF25" s="40">
        <v>5.702836944667096</v>
      </c>
      <c r="AG25" s="40">
        <v>3.90131823509712</v>
      </c>
      <c r="AN25" s="28"/>
      <c r="AO25" s="28"/>
      <c r="AU25" s="28"/>
      <c r="AV25" s="28"/>
      <c r="AW25" s="28"/>
      <c r="AX25" s="28"/>
      <c r="AY25" s="28"/>
      <c r="AZ25" s="28"/>
      <c r="BA25" s="28"/>
      <c r="BB25" s="28"/>
      <c r="BC25" s="28"/>
      <c r="BD25" s="28"/>
      <c r="BE25" s="28"/>
    </row>
    <row r="26" spans="1:57" ht="12.75">
      <c r="A26" s="49">
        <f t="shared" si="0"/>
        <v>39984</v>
      </c>
      <c r="B26" s="40">
        <v>43.3387</v>
      </c>
      <c r="C26" s="40">
        <v>70.895612395</v>
      </c>
      <c r="D26" s="45">
        <v>2.1476597537104487</v>
      </c>
      <c r="E26" s="45">
        <v>8.097891383353419</v>
      </c>
      <c r="F26" s="40">
        <v>60.28846557000001</v>
      </c>
      <c r="G26" s="40">
        <v>0.8984907225044055</v>
      </c>
      <c r="H26" s="40">
        <v>0.5343859432799014</v>
      </c>
      <c r="I26" s="45">
        <v>38.318921308576485</v>
      </c>
      <c r="J26" s="45">
        <v>34.829146255</v>
      </c>
      <c r="K26" s="40">
        <v>6.339218324898342</v>
      </c>
      <c r="L26" s="45">
        <v>0.034227373242773654</v>
      </c>
      <c r="M26" s="40">
        <v>150.42936480388752</v>
      </c>
      <c r="N26" s="40">
        <v>6.775377159384039</v>
      </c>
      <c r="O26" s="40">
        <v>27.676093820000006</v>
      </c>
      <c r="P26" s="40">
        <v>66.819174273</v>
      </c>
      <c r="Q26" s="45">
        <v>27.87502813957228</v>
      </c>
      <c r="R26" s="45">
        <v>2.2837487484850083</v>
      </c>
      <c r="S26" s="40">
        <v>5.46763978603149</v>
      </c>
      <c r="T26" s="40">
        <v>39.866341642903144</v>
      </c>
      <c r="U26" s="45">
        <v>4.468828624458651</v>
      </c>
      <c r="V26" s="40">
        <v>53.903855721393036</v>
      </c>
      <c r="W26" s="40">
        <v>1.1805371686960313</v>
      </c>
      <c r="X26" s="45">
        <v>1.528162905500705</v>
      </c>
      <c r="Y26" s="45">
        <v>0.28834797072521623</v>
      </c>
      <c r="Z26" s="40">
        <v>85.98948412698414</v>
      </c>
      <c r="AA26" s="40">
        <v>17.521913155979625</v>
      </c>
      <c r="AB26" s="40">
        <v>3.87964156551008</v>
      </c>
      <c r="AC26" s="40">
        <v>1.3911074304826654</v>
      </c>
      <c r="AD26" s="40">
        <v>9.848361587056312</v>
      </c>
      <c r="AE26" s="45">
        <v>0.029332850529279586</v>
      </c>
      <c r="AF26" s="40">
        <v>5.689434715257175</v>
      </c>
      <c r="AG26" s="40">
        <v>3.8531253719648437</v>
      </c>
      <c r="AN26" s="28"/>
      <c r="AO26" s="28"/>
      <c r="AU26" s="28"/>
      <c r="AV26" s="28"/>
      <c r="AW26" s="28"/>
      <c r="AX26" s="28"/>
      <c r="AY26" s="28"/>
      <c r="AZ26" s="28"/>
      <c r="BA26" s="28"/>
      <c r="BB26" s="28"/>
      <c r="BC26" s="28"/>
      <c r="BD26" s="28"/>
      <c r="BE26" s="28"/>
    </row>
    <row r="27" spans="1:57" ht="12.75">
      <c r="A27" s="49">
        <f t="shared" si="0"/>
        <v>39991</v>
      </c>
      <c r="B27" s="40">
        <v>43.281</v>
      </c>
      <c r="C27" s="40">
        <v>71.2188855</v>
      </c>
      <c r="D27" s="45">
        <v>2.198120873539868</v>
      </c>
      <c r="E27" s="45">
        <v>8.150540469285525</v>
      </c>
      <c r="F27" s="40">
        <v>60.69078225</v>
      </c>
      <c r="G27" s="40">
        <v>0.8934971098265896</v>
      </c>
      <c r="H27" s="40">
        <v>0.5321652526742899</v>
      </c>
      <c r="I27" s="45">
        <v>37.58825828303443</v>
      </c>
      <c r="J27" s="45">
        <v>34.78710375</v>
      </c>
      <c r="K27" s="40">
        <v>6.332538370374706</v>
      </c>
      <c r="L27" s="45">
        <v>0.033778974479044724</v>
      </c>
      <c r="M27" s="40">
        <v>150.4248848727083</v>
      </c>
      <c r="N27" s="40">
        <v>6.702542819091275</v>
      </c>
      <c r="O27" s="40">
        <v>27.803714399999997</v>
      </c>
      <c r="P27" s="40">
        <v>66.69299133</v>
      </c>
      <c r="Q27" s="45">
        <v>27.998188698774133</v>
      </c>
      <c r="R27" s="45">
        <v>2.337996974935177</v>
      </c>
      <c r="S27" s="40">
        <v>5.4887165602470365</v>
      </c>
      <c r="T27" s="40">
        <v>39.638245260555</v>
      </c>
      <c r="U27" s="45">
        <v>4.515021906947632</v>
      </c>
      <c r="V27" s="40">
        <v>53.82539485138664</v>
      </c>
      <c r="W27" s="40">
        <v>1.1992518703241897</v>
      </c>
      <c r="X27" s="45">
        <v>1.5239788732394364</v>
      </c>
      <c r="Y27" s="45">
        <v>0.2877343438372557</v>
      </c>
      <c r="Z27" s="40">
        <v>86.04572564612326</v>
      </c>
      <c r="AA27" s="40">
        <v>17.512745812090312</v>
      </c>
      <c r="AB27" s="40">
        <v>3.8548754854109513</v>
      </c>
      <c r="AC27" s="40">
        <v>1.390849143914854</v>
      </c>
      <c r="AD27" s="40">
        <v>9.836143811644925</v>
      </c>
      <c r="AE27" s="45">
        <v>0.029232462953707333</v>
      </c>
      <c r="AF27" s="40">
        <v>5.673592449367503</v>
      </c>
      <c r="AG27" s="40">
        <v>3.8788380284840707</v>
      </c>
      <c r="AN27" s="28"/>
      <c r="AO27" s="28"/>
      <c r="AU27" s="28"/>
      <c r="AV27" s="28"/>
      <c r="AW27" s="28"/>
      <c r="AX27" s="28"/>
      <c r="AY27" s="28"/>
      <c r="AZ27" s="28"/>
      <c r="BA27" s="28"/>
      <c r="BB27" s="28"/>
      <c r="BC27" s="28"/>
      <c r="BD27" s="28"/>
      <c r="BE27" s="28"/>
    </row>
    <row r="28" spans="1:57" ht="12.75">
      <c r="A28" s="49">
        <f aca="true" t="shared" si="1" ref="A28:A33">A27+7</f>
        <v>39998</v>
      </c>
      <c r="B28" s="40">
        <v>43.3148</v>
      </c>
      <c r="C28" s="40">
        <v>70.80020633999999</v>
      </c>
      <c r="D28" s="45">
        <v>2.231169031859273</v>
      </c>
      <c r="E28" s="45">
        <v>8.139431749849669</v>
      </c>
      <c r="F28" s="40">
        <v>60.603902420000004</v>
      </c>
      <c r="G28" s="40">
        <v>0.9022976773252785</v>
      </c>
      <c r="H28" s="40">
        <v>0.5317961939840392</v>
      </c>
      <c r="I28" s="45">
        <v>37.39030601234408</v>
      </c>
      <c r="J28" s="45">
        <v>34.55438169999999</v>
      </c>
      <c r="K28" s="40">
        <v>6.3393387679833735</v>
      </c>
      <c r="L28" s="45">
        <v>0.034222011535118904</v>
      </c>
      <c r="M28" s="40">
        <v>150.78604748311636</v>
      </c>
      <c r="N28" s="40">
        <v>6.7264228589176165</v>
      </c>
      <c r="O28" s="40">
        <v>27.392279520000002</v>
      </c>
      <c r="P28" s="40">
        <v>67.004097268</v>
      </c>
      <c r="Q28" s="45">
        <v>28.140198148448917</v>
      </c>
      <c r="R28" s="45">
        <v>2.3389383876019223</v>
      </c>
      <c r="S28" s="40">
        <v>5.529960741757365</v>
      </c>
      <c r="T28" s="40">
        <v>39.862690962635746</v>
      </c>
      <c r="U28" s="45">
        <v>4.516663190823774</v>
      </c>
      <c r="V28" s="40">
        <v>53.86073116140263</v>
      </c>
      <c r="W28" s="40">
        <v>1.2022871735087572</v>
      </c>
      <c r="X28" s="45">
        <v>1.5316407355021215</v>
      </c>
      <c r="Y28" s="45">
        <v>0.2881314441561897</v>
      </c>
      <c r="Z28" s="40">
        <v>86.97751004016064</v>
      </c>
      <c r="AA28" s="40">
        <v>17.687451508840702</v>
      </c>
      <c r="AB28" s="40">
        <v>3.8508548110347522</v>
      </c>
      <c r="AC28" s="40">
        <v>1.3861578783990065</v>
      </c>
      <c r="AD28" s="40">
        <v>9.8431541870242</v>
      </c>
      <c r="AE28" s="45">
        <v>0.029197708122682842</v>
      </c>
      <c r="AF28" s="40">
        <v>5.670664013405949</v>
      </c>
      <c r="AG28" s="40">
        <v>3.873285409519233</v>
      </c>
      <c r="AN28" s="28"/>
      <c r="AO28" s="28"/>
      <c r="AU28" s="28"/>
      <c r="AV28" s="28"/>
      <c r="AW28" s="28"/>
      <c r="AX28" s="28"/>
      <c r="AY28" s="28"/>
      <c r="AZ28" s="28"/>
      <c r="BA28" s="28"/>
      <c r="BB28" s="28"/>
      <c r="BC28" s="28"/>
      <c r="BD28" s="28"/>
      <c r="BE28" s="28"/>
    </row>
    <row r="29" spans="1:57" ht="12.75">
      <c r="A29" s="49">
        <f t="shared" si="1"/>
        <v>40005</v>
      </c>
      <c r="B29" s="40">
        <v>43.4498</v>
      </c>
      <c r="C29" s="40">
        <v>70.73192942</v>
      </c>
      <c r="D29" s="45">
        <v>2.186703573225969</v>
      </c>
      <c r="E29" s="45">
        <v>8.11660315325413</v>
      </c>
      <c r="F29" s="40">
        <v>60.44518927000001</v>
      </c>
      <c r="G29" s="40">
        <v>0.8916437512825776</v>
      </c>
      <c r="H29" s="40">
        <v>0.5318212974296206</v>
      </c>
      <c r="I29" s="45">
        <v>37.35207393079733</v>
      </c>
      <c r="J29" s="45">
        <v>33.75180464</v>
      </c>
      <c r="K29" s="40">
        <v>6.36039992387979</v>
      </c>
      <c r="L29" s="45">
        <v>0.03385522829982858</v>
      </c>
      <c r="M29" s="40">
        <v>150.99318876841812</v>
      </c>
      <c r="N29" s="40">
        <v>6.664539730502872</v>
      </c>
      <c r="O29" s="40">
        <v>27.216954720000004</v>
      </c>
      <c r="P29" s="40">
        <v>67.287663774</v>
      </c>
      <c r="Q29" s="45">
        <v>27.979779766887763</v>
      </c>
      <c r="R29" s="45">
        <v>2.3206644234364155</v>
      </c>
      <c r="S29" s="40">
        <v>5.503179066291765</v>
      </c>
      <c r="T29" s="40">
        <v>39.90796785304248</v>
      </c>
      <c r="U29" s="45">
        <v>4.685877595039095</v>
      </c>
      <c r="V29" s="40">
        <v>54.0218823821957</v>
      </c>
      <c r="W29" s="40">
        <v>1.1919076095901684</v>
      </c>
      <c r="X29" s="45">
        <v>1.5186927647675639</v>
      </c>
      <c r="Y29" s="45">
        <v>0.2885304469088253</v>
      </c>
      <c r="Z29" s="40">
        <v>86.03920792079208</v>
      </c>
      <c r="AA29" s="40">
        <v>17.531391220142027</v>
      </c>
      <c r="AB29" s="40">
        <v>3.874050429758551</v>
      </c>
      <c r="AC29" s="40">
        <v>1.3563100704535311</v>
      </c>
      <c r="AD29" s="40">
        <v>9.874281299002343</v>
      </c>
      <c r="AE29" s="45">
        <v>0.029259518646715783</v>
      </c>
      <c r="AF29" s="40">
        <v>5.700278127623846</v>
      </c>
      <c r="AG29" s="40">
        <v>3.863141816389973</v>
      </c>
      <c r="AN29" s="28"/>
      <c r="AO29" s="28"/>
      <c r="AU29" s="28"/>
      <c r="AV29" s="28"/>
      <c r="AW29" s="28"/>
      <c r="AX29" s="28"/>
      <c r="AY29" s="28"/>
      <c r="AZ29" s="28"/>
      <c r="BA29" s="28"/>
      <c r="BB29" s="28"/>
      <c r="BC29" s="28"/>
      <c r="BD29" s="28"/>
      <c r="BE29" s="28"/>
    </row>
    <row r="30" spans="1:57" ht="12.75">
      <c r="A30" s="49">
        <f t="shared" si="1"/>
        <v>40012</v>
      </c>
      <c r="B30" s="40">
        <v>43.4836</v>
      </c>
      <c r="C30" s="40">
        <v>70.95871266</v>
      </c>
      <c r="D30" s="45">
        <v>2.2385379665379666</v>
      </c>
      <c r="E30" s="45">
        <v>8.237090358022353</v>
      </c>
      <c r="F30" s="40">
        <v>61.322746900000006</v>
      </c>
      <c r="G30" s="40">
        <v>0.8936210439786273</v>
      </c>
      <c r="H30" s="40">
        <v>0.5306113483831605</v>
      </c>
      <c r="I30" s="45">
        <v>38.89409660107335</v>
      </c>
      <c r="J30" s="45">
        <v>34.83253778</v>
      </c>
      <c r="K30" s="40">
        <v>6.365813667506003</v>
      </c>
      <c r="L30" s="45">
        <v>0.03453820492454329</v>
      </c>
      <c r="M30" s="40">
        <v>151.24204375499983</v>
      </c>
      <c r="N30" s="40">
        <v>6.8038804568925055</v>
      </c>
      <c r="O30" s="40">
        <v>28.049096180000003</v>
      </c>
      <c r="P30" s="40">
        <v>67.626999228</v>
      </c>
      <c r="Q30" s="45">
        <v>28.439241334205366</v>
      </c>
      <c r="R30" s="45">
        <v>2.364010003261934</v>
      </c>
      <c r="S30" s="40">
        <v>5.5477220244702155</v>
      </c>
      <c r="T30" s="40">
        <v>40.37287034028133</v>
      </c>
      <c r="U30" s="45">
        <v>4.641964238057112</v>
      </c>
      <c r="V30" s="40">
        <v>54.07735356298968</v>
      </c>
      <c r="W30" s="40">
        <v>1.1875897856069917</v>
      </c>
      <c r="X30" s="45">
        <v>1.5284217926186294</v>
      </c>
      <c r="Y30" s="45">
        <v>0.28848669806939564</v>
      </c>
      <c r="Z30" s="40">
        <v>87.14148296593187</v>
      </c>
      <c r="AA30" s="40">
        <v>17.71298219886757</v>
      </c>
      <c r="AB30" s="40">
        <v>3.881840418504169</v>
      </c>
      <c r="AC30" s="40">
        <v>1.3681100689976309</v>
      </c>
      <c r="AD30" s="40">
        <v>9.89973590747655</v>
      </c>
      <c r="AE30" s="45">
        <v>0.029252928077929594</v>
      </c>
      <c r="AF30" s="40">
        <v>5.691198220011779</v>
      </c>
      <c r="AG30" s="40">
        <v>3.9192278278275725</v>
      </c>
      <c r="AN30" s="28"/>
      <c r="AO30" s="28"/>
      <c r="AU30" s="28"/>
      <c r="AV30" s="28"/>
      <c r="AW30" s="28"/>
      <c r="AX30" s="28"/>
      <c r="AY30" s="28"/>
      <c r="AZ30" s="28"/>
      <c r="BA30" s="28"/>
      <c r="BB30" s="28"/>
      <c r="BC30" s="28"/>
      <c r="BD30" s="28"/>
      <c r="BE30" s="28"/>
    </row>
    <row r="31" spans="1:57" ht="12.75">
      <c r="A31" s="49">
        <f t="shared" si="1"/>
        <v>40019</v>
      </c>
      <c r="B31" s="40">
        <v>43.5162</v>
      </c>
      <c r="C31" s="40">
        <v>71.66030235</v>
      </c>
      <c r="D31" s="45">
        <v>2.3079395385839296</v>
      </c>
      <c r="E31" s="45">
        <v>8.304697563908052</v>
      </c>
      <c r="F31" s="40">
        <v>61.84739925</v>
      </c>
      <c r="G31" s="40">
        <v>0.9005836092715231</v>
      </c>
      <c r="H31" s="40">
        <v>0.5304912836767036</v>
      </c>
      <c r="I31" s="45">
        <v>40.038827805124896</v>
      </c>
      <c r="J31" s="45">
        <v>35.55491121</v>
      </c>
      <c r="K31" s="40">
        <v>6.371239074098476</v>
      </c>
      <c r="L31" s="45">
        <v>0.03489391388020207</v>
      </c>
      <c r="M31" s="40">
        <v>151.6243902439024</v>
      </c>
      <c r="N31" s="40">
        <v>6.959752421012226</v>
      </c>
      <c r="O31" s="40">
        <v>28.598846639999998</v>
      </c>
      <c r="P31" s="40">
        <v>67.81521091799999</v>
      </c>
      <c r="Q31" s="45">
        <v>29.343358057990557</v>
      </c>
      <c r="R31" s="45">
        <v>2.423693224539809</v>
      </c>
      <c r="S31" s="40">
        <v>5.818218282459588</v>
      </c>
      <c r="T31" s="40">
        <v>40.559418398732404</v>
      </c>
      <c r="U31" s="45">
        <v>4.581858383785207</v>
      </c>
      <c r="V31" s="40">
        <v>54.11116637652325</v>
      </c>
      <c r="W31" s="40">
        <v>1.1904308576118177</v>
      </c>
      <c r="X31" s="45">
        <v>1.5447710330138444</v>
      </c>
      <c r="Y31" s="45">
        <v>0.2887221337579618</v>
      </c>
      <c r="Z31" s="40">
        <v>88.26815415821501</v>
      </c>
      <c r="AA31" s="40">
        <v>17.951487149870054</v>
      </c>
      <c r="AB31" s="40">
        <v>3.8838145388013743</v>
      </c>
      <c r="AC31" s="40">
        <v>1.3975630435620414</v>
      </c>
      <c r="AD31" s="40">
        <v>9.910090865614539</v>
      </c>
      <c r="AE31" s="45">
        <v>0.029248492751090528</v>
      </c>
      <c r="AF31" s="40">
        <v>5.678742007046848</v>
      </c>
      <c r="AG31" s="40">
        <v>3.9527591387032617</v>
      </c>
      <c r="AN31" s="28"/>
      <c r="AO31" s="28"/>
      <c r="AU31" s="28"/>
      <c r="AV31" s="28"/>
      <c r="AW31" s="28"/>
      <c r="AX31" s="28"/>
      <c r="AY31" s="28"/>
      <c r="AZ31" s="28"/>
      <c r="BA31" s="28"/>
      <c r="BB31" s="28"/>
      <c r="BC31" s="28"/>
      <c r="BD31" s="28"/>
      <c r="BE31" s="28"/>
    </row>
    <row r="32" spans="1:57" ht="12.75">
      <c r="A32" s="49">
        <f t="shared" si="1"/>
        <v>40026</v>
      </c>
      <c r="B32" s="40">
        <v>43.537</v>
      </c>
      <c r="C32" s="40">
        <v>72.00366745</v>
      </c>
      <c r="D32" s="45">
        <v>2.3054356747597238</v>
      </c>
      <c r="E32" s="45">
        <v>8.243302092208653</v>
      </c>
      <c r="F32" s="40">
        <v>61.367578349999995</v>
      </c>
      <c r="G32" s="40">
        <v>0.9028826213189548</v>
      </c>
      <c r="H32" s="40">
        <v>0.5235329485329485</v>
      </c>
      <c r="I32" s="45">
        <v>40.28033492158949</v>
      </c>
      <c r="J32" s="45">
        <v>35.99856845</v>
      </c>
      <c r="K32" s="40">
        <v>6.372604985435969</v>
      </c>
      <c r="L32" s="45">
        <v>0.03536143599740091</v>
      </c>
      <c r="M32" s="40">
        <v>151.40934462431966</v>
      </c>
      <c r="N32" s="40">
        <v>7.0167776040743295</v>
      </c>
      <c r="O32" s="40">
        <v>28.501497049999998</v>
      </c>
      <c r="P32" s="40">
        <v>67.52849922</v>
      </c>
      <c r="Q32" s="45">
        <v>29.450720422106475</v>
      </c>
      <c r="R32" s="45">
        <v>2.397213886518184</v>
      </c>
      <c r="S32" s="40">
        <v>5.9162776792569485</v>
      </c>
      <c r="T32" s="40">
        <v>40.00091877986034</v>
      </c>
      <c r="U32" s="45">
        <v>4.5509852088015466</v>
      </c>
      <c r="V32" s="40">
        <v>54.13029963943802</v>
      </c>
      <c r="W32" s="40">
        <v>1.1767392832044974</v>
      </c>
      <c r="X32" s="45">
        <v>1.5281502281502282</v>
      </c>
      <c r="Y32" s="45">
        <v>0.288879304624776</v>
      </c>
      <c r="Z32" s="40">
        <v>87.42369477911646</v>
      </c>
      <c r="AA32" s="40">
        <v>17.765853260426017</v>
      </c>
      <c r="AB32" s="40">
        <v>3.8859830768681496</v>
      </c>
      <c r="AC32" s="40">
        <v>1.3975084501481383</v>
      </c>
      <c r="AD32" s="40">
        <v>9.915956816835967</v>
      </c>
      <c r="AE32" s="45">
        <v>0.029235159817351596</v>
      </c>
      <c r="AF32" s="40">
        <v>5.65562483762016</v>
      </c>
      <c r="AG32" s="40">
        <v>3.9220930723784786</v>
      </c>
      <c r="AN32" s="15"/>
      <c r="AO32" s="15"/>
      <c r="AU32" s="15"/>
      <c r="AV32" s="15"/>
      <c r="AW32" s="15"/>
      <c r="AX32" s="15"/>
      <c r="AY32" s="15"/>
      <c r="AZ32" s="15"/>
      <c r="BA32" s="15"/>
      <c r="BB32" s="15"/>
      <c r="BC32" s="15"/>
      <c r="BD32" s="15"/>
      <c r="BE32" s="15"/>
    </row>
    <row r="33" spans="1:57" ht="12.75">
      <c r="A33" s="49">
        <f t="shared" si="1"/>
        <v>40033</v>
      </c>
      <c r="B33" s="40">
        <v>43.6629</v>
      </c>
      <c r="C33" s="40">
        <v>73.041482265</v>
      </c>
      <c r="D33" s="45">
        <v>2.3030777751404385</v>
      </c>
      <c r="E33" s="45">
        <v>8.419216752472957</v>
      </c>
      <c r="F33" s="40">
        <v>62.68682553</v>
      </c>
      <c r="G33" s="40">
        <v>0.911828338728203</v>
      </c>
      <c r="H33" s="40">
        <v>0.5307268749240307</v>
      </c>
      <c r="I33" s="45">
        <v>40.503617810760666</v>
      </c>
      <c r="J33" s="45">
        <v>36.53711472</v>
      </c>
      <c r="K33" s="40">
        <v>6.391313894256104</v>
      </c>
      <c r="L33" s="45">
        <v>0.035570590631364564</v>
      </c>
      <c r="M33" s="40">
        <v>152.29473317056159</v>
      </c>
      <c r="N33" s="40">
        <v>7.188491932828449</v>
      </c>
      <c r="O33" s="40">
        <v>29.295622754999997</v>
      </c>
      <c r="P33" s="40">
        <v>68.436792831</v>
      </c>
      <c r="Q33" s="45">
        <v>29.480048612517724</v>
      </c>
      <c r="R33" s="45">
        <v>2.4184612828182117</v>
      </c>
      <c r="S33" s="40">
        <v>6.096722845134535</v>
      </c>
      <c r="T33" s="40">
        <v>40.98840647735274</v>
      </c>
      <c r="U33" s="45">
        <v>4.587161842727321</v>
      </c>
      <c r="V33" s="40">
        <v>54.29358368565033</v>
      </c>
      <c r="W33" s="40">
        <v>1.1822831767349924</v>
      </c>
      <c r="X33" s="45">
        <v>1.5543930224279103</v>
      </c>
      <c r="Y33" s="45">
        <v>0.289676242287534</v>
      </c>
      <c r="Z33" s="40">
        <v>89.47315573770491</v>
      </c>
      <c r="AA33" s="40">
        <v>18.201975987993997</v>
      </c>
      <c r="AB33" s="40">
        <v>3.8935714858972186</v>
      </c>
      <c r="AC33" s="40">
        <v>1.3840455443096558</v>
      </c>
      <c r="AD33" s="40">
        <v>9.945311254356195</v>
      </c>
      <c r="AE33" s="45">
        <v>0.029293343352073745</v>
      </c>
      <c r="AF33" s="40">
        <v>5.6719797349961025</v>
      </c>
      <c r="AG33" s="40">
        <v>4.0064081189316045</v>
      </c>
      <c r="AN33" s="15"/>
      <c r="AO33" s="15"/>
      <c r="AU33" s="15"/>
      <c r="AV33" s="15"/>
      <c r="AW33" s="15"/>
      <c r="AX33" s="15"/>
      <c r="AY33" s="15"/>
      <c r="AZ33" s="15"/>
      <c r="BA33" s="15"/>
      <c r="BB33" s="15"/>
      <c r="BC33" s="15"/>
      <c r="BD33" s="15"/>
      <c r="BE33" s="15"/>
    </row>
    <row r="34" spans="1:57" ht="12.75">
      <c r="A34" s="49">
        <f aca="true" t="shared" si="2" ref="A34:A39">A33+7</f>
        <v>40040</v>
      </c>
      <c r="B34" s="40">
        <v>43.6627</v>
      </c>
      <c r="C34" s="40">
        <v>72.24430342000001</v>
      </c>
      <c r="D34" s="45">
        <v>2.31939973439575</v>
      </c>
      <c r="E34" s="45">
        <v>8.373083524301727</v>
      </c>
      <c r="F34" s="40">
        <v>62.335053654999996</v>
      </c>
      <c r="G34" s="40">
        <v>0.9038960770106614</v>
      </c>
      <c r="H34" s="40">
        <v>0.5321474710542352</v>
      </c>
      <c r="I34" s="45">
        <v>40.1551478364832</v>
      </c>
      <c r="J34" s="45">
        <v>36.774909075</v>
      </c>
      <c r="K34" s="40">
        <v>6.389414071645985</v>
      </c>
      <c r="L34" s="45">
        <v>0.035311524464213505</v>
      </c>
      <c r="M34" s="40">
        <v>151.87026086956524</v>
      </c>
      <c r="N34" s="40">
        <v>7.238751284856924</v>
      </c>
      <c r="O34" s="40">
        <v>29.710284215</v>
      </c>
      <c r="P34" s="40">
        <v>68.029542989</v>
      </c>
      <c r="Q34" s="45">
        <v>29.471954100573743</v>
      </c>
      <c r="R34" s="45">
        <v>2.4164425258730424</v>
      </c>
      <c r="S34" s="40">
        <v>6.115138443439167</v>
      </c>
      <c r="T34" s="40">
        <v>40.76054891710232</v>
      </c>
      <c r="U34" s="45">
        <v>4.58617719657581</v>
      </c>
      <c r="V34" s="40">
        <v>54.3068407960199</v>
      </c>
      <c r="W34" s="40">
        <v>1.1776857720836142</v>
      </c>
      <c r="X34" s="45">
        <v>1.5331004213483148</v>
      </c>
      <c r="Y34" s="45">
        <v>0.28955965249684995</v>
      </c>
      <c r="Z34" s="40">
        <v>88.38603238866398</v>
      </c>
      <c r="AA34" s="40">
        <v>18.00746484101126</v>
      </c>
      <c r="AB34" s="40">
        <v>3.897446196966857</v>
      </c>
      <c r="AC34" s="40">
        <v>1.3763909641706544</v>
      </c>
      <c r="AD34" s="40">
        <v>9.94526569938273</v>
      </c>
      <c r="AE34" s="45">
        <v>0.029269841057027745</v>
      </c>
      <c r="AF34" s="40">
        <v>5.634623822428701</v>
      </c>
      <c r="AG34" s="40">
        <v>3.9839258559665205</v>
      </c>
      <c r="AN34" s="15"/>
      <c r="AO34" s="15"/>
      <c r="AU34" s="15"/>
      <c r="AV34" s="15"/>
      <c r="AW34" s="15"/>
      <c r="AX34" s="15"/>
      <c r="AY34" s="15"/>
      <c r="AZ34" s="15"/>
      <c r="BA34" s="15"/>
      <c r="BB34" s="15"/>
      <c r="BC34" s="15"/>
      <c r="BD34" s="15"/>
      <c r="BE34" s="15"/>
    </row>
    <row r="35" spans="1:57" ht="12.75">
      <c r="A35" s="49">
        <f t="shared" si="2"/>
        <v>40047</v>
      </c>
      <c r="B35" s="40">
        <v>43.823</v>
      </c>
      <c r="C35" s="40">
        <v>72.1808633</v>
      </c>
      <c r="D35" s="45">
        <v>2.31647108573845</v>
      </c>
      <c r="E35" s="45">
        <v>8.415200860281127</v>
      </c>
      <c r="F35" s="40">
        <v>62.63402275000001</v>
      </c>
      <c r="G35" s="40">
        <v>0.8999486600266968</v>
      </c>
      <c r="H35" s="40">
        <v>0.5286248492159228</v>
      </c>
      <c r="I35" s="45">
        <v>40.32111146892395</v>
      </c>
      <c r="J35" s="45">
        <v>36.34460505</v>
      </c>
      <c r="K35" s="40">
        <v>6.414843006660323</v>
      </c>
      <c r="L35" s="45">
        <v>0.03504438224710116</v>
      </c>
      <c r="M35" s="40">
        <v>152.48086290883788</v>
      </c>
      <c r="N35" s="40">
        <v>7.291680532445924</v>
      </c>
      <c r="O35" s="40">
        <v>29.582716149999996</v>
      </c>
      <c r="P35" s="40">
        <v>68.32794514</v>
      </c>
      <c r="Q35" s="45">
        <v>29.370015414516455</v>
      </c>
      <c r="R35" s="45">
        <v>2.4618971377208507</v>
      </c>
      <c r="S35" s="40">
        <v>6.146929901462286</v>
      </c>
      <c r="T35" s="40">
        <v>41.36001132556274</v>
      </c>
      <c r="U35" s="45">
        <v>4.67819589004537</v>
      </c>
      <c r="V35" s="40">
        <v>54.506218905472636</v>
      </c>
      <c r="W35" s="40">
        <v>1.1665912418474644</v>
      </c>
      <c r="X35" s="45">
        <v>1.5468761030709497</v>
      </c>
      <c r="Y35" s="45">
        <v>0.29050712628438846</v>
      </c>
      <c r="Z35" s="40">
        <v>88.71052631578948</v>
      </c>
      <c r="AA35" s="40">
        <v>18.0438094453823</v>
      </c>
      <c r="AB35" s="40">
        <v>3.9094866808214532</v>
      </c>
      <c r="AC35" s="40">
        <v>1.37185663796045</v>
      </c>
      <c r="AD35" s="40">
        <v>9.981550655976678</v>
      </c>
      <c r="AE35" s="45">
        <v>0.029350934651422907</v>
      </c>
      <c r="AF35" s="40">
        <v>5.558190857896606</v>
      </c>
      <c r="AG35" s="40">
        <v>4.003033414841781</v>
      </c>
      <c r="AN35" s="15"/>
      <c r="AO35" s="15"/>
      <c r="AU35" s="15"/>
      <c r="AV35" s="15"/>
      <c r="AW35" s="15"/>
      <c r="AX35" s="15"/>
      <c r="AY35" s="15"/>
      <c r="AZ35" s="15"/>
      <c r="BA35" s="15"/>
      <c r="BB35" s="15"/>
      <c r="BC35" s="15"/>
      <c r="BD35" s="15"/>
      <c r="BE35" s="15"/>
    </row>
    <row r="36" spans="1:57" ht="12.75">
      <c r="A36" s="49">
        <f t="shared" si="2"/>
        <v>40054</v>
      </c>
      <c r="B36" s="40">
        <v>44.0044</v>
      </c>
      <c r="C36" s="40">
        <v>71.83938322</v>
      </c>
      <c r="D36" s="45">
        <v>2.3475273406241666</v>
      </c>
      <c r="E36" s="45">
        <v>8.480568912186706</v>
      </c>
      <c r="F36" s="40">
        <v>63.124311799999994</v>
      </c>
      <c r="G36" s="40">
        <v>0.9011755068605365</v>
      </c>
      <c r="H36" s="40">
        <v>0.5304930681133212</v>
      </c>
      <c r="I36" s="45">
        <v>40.54770790140521</v>
      </c>
      <c r="J36" s="45">
        <v>37.09790942</v>
      </c>
      <c r="K36" s="40">
        <v>6.442339506624697</v>
      </c>
      <c r="L36" s="45">
        <v>0.03532503813117122</v>
      </c>
      <c r="M36" s="40">
        <v>153.2773694660211</v>
      </c>
      <c r="N36" s="40">
        <v>7.31237329256539</v>
      </c>
      <c r="O36" s="40">
        <v>30.191418839999994</v>
      </c>
      <c r="P36" s="40">
        <v>68.602419556</v>
      </c>
      <c r="Q36" s="45">
        <v>29.42454028752925</v>
      </c>
      <c r="R36" s="45">
        <v>2.4908385928169134</v>
      </c>
      <c r="S36" s="40">
        <v>6.213380023156645</v>
      </c>
      <c r="T36" s="40">
        <v>41.52533735963008</v>
      </c>
      <c r="U36" s="45">
        <v>4.684059822236415</v>
      </c>
      <c r="V36" s="40">
        <v>54.73864908570718</v>
      </c>
      <c r="W36" s="40">
        <v>1.170049722140977</v>
      </c>
      <c r="X36" s="45">
        <v>1.5538276836158191</v>
      </c>
      <c r="Y36" s="45">
        <v>0.2918063660477453</v>
      </c>
      <c r="Z36" s="40">
        <v>89.25841784989858</v>
      </c>
      <c r="AA36" s="40">
        <v>18.170121397307785</v>
      </c>
      <c r="AB36" s="40">
        <v>3.9241641920151245</v>
      </c>
      <c r="AC36" s="40">
        <v>1.3939249953276505</v>
      </c>
      <c r="AD36" s="40">
        <v>10.023552994237033</v>
      </c>
      <c r="AE36" s="45">
        <v>0.029452111639113848</v>
      </c>
      <c r="AF36" s="40">
        <v>5.508123670046313</v>
      </c>
      <c r="AG36" s="40">
        <v>4.034368516179831</v>
      </c>
      <c r="AN36" s="15"/>
      <c r="AO36" s="15"/>
      <c r="AU36" s="15"/>
      <c r="AV36" s="15"/>
      <c r="AW36" s="15"/>
      <c r="AX36" s="15"/>
      <c r="AY36" s="15"/>
      <c r="AZ36" s="15"/>
      <c r="BA36" s="15"/>
      <c r="BB36" s="15"/>
      <c r="BC36" s="15"/>
      <c r="BD36" s="15"/>
      <c r="BE36" s="15"/>
    </row>
    <row r="37" spans="1:57" ht="12.75">
      <c r="A37" s="49">
        <f t="shared" si="2"/>
        <v>40061</v>
      </c>
      <c r="B37" s="40">
        <v>44.2266</v>
      </c>
      <c r="C37" s="40">
        <v>72.27953238</v>
      </c>
      <c r="D37" s="45">
        <v>2.3032888055620653</v>
      </c>
      <c r="E37" s="45">
        <v>8.479351202116646</v>
      </c>
      <c r="F37" s="40">
        <v>63.13126016999999</v>
      </c>
      <c r="G37" s="40">
        <v>0.9053551688843398</v>
      </c>
      <c r="H37" s="40">
        <v>0.5338153289076645</v>
      </c>
      <c r="I37" s="45">
        <v>40.25723648279628</v>
      </c>
      <c r="J37" s="45">
        <v>37.22331789</v>
      </c>
      <c r="K37" s="40">
        <v>6.475533690591233</v>
      </c>
      <c r="L37" s="45">
        <v>0.035672366510727534</v>
      </c>
      <c r="M37" s="40">
        <v>153.9119540629894</v>
      </c>
      <c r="N37" s="40">
        <v>7.313929451454463</v>
      </c>
      <c r="O37" s="40">
        <v>30.2067678</v>
      </c>
      <c r="P37" s="40">
        <v>69.23010831</v>
      </c>
      <c r="Q37" s="45">
        <v>29.425548902195608</v>
      </c>
      <c r="R37" s="45">
        <v>2.467313807531381</v>
      </c>
      <c r="S37" s="40">
        <v>6.129558022535445</v>
      </c>
      <c r="T37" s="40">
        <v>41.644632768361575</v>
      </c>
      <c r="U37" s="45">
        <v>4.76913786596215</v>
      </c>
      <c r="V37" s="40">
        <v>55.00820895522387</v>
      </c>
      <c r="W37" s="40">
        <v>1.175989151244416</v>
      </c>
      <c r="X37" s="45">
        <v>1.5605716302046577</v>
      </c>
      <c r="Y37" s="45">
        <v>0.29326039387308533</v>
      </c>
      <c r="Z37" s="40">
        <v>89.89146341463415</v>
      </c>
      <c r="AA37" s="40">
        <v>18.321637184638966</v>
      </c>
      <c r="AB37" s="40">
        <v>3.9457385780688212</v>
      </c>
      <c r="AC37" s="40">
        <v>1.3993014028893065</v>
      </c>
      <c r="AD37" s="40">
        <v>10.073249060471472</v>
      </c>
      <c r="AE37" s="45">
        <v>0.029580239977527185</v>
      </c>
      <c r="AF37" s="40">
        <v>5.5387100814026295</v>
      </c>
      <c r="AG37" s="40">
        <v>4.034812596825899</v>
      </c>
      <c r="AN37" s="15"/>
      <c r="AO37" s="15"/>
      <c r="AU37" s="15"/>
      <c r="AV37" s="15"/>
      <c r="AW37" s="15"/>
      <c r="AX37" s="15"/>
      <c r="AY37" s="15"/>
      <c r="AZ37" s="15"/>
      <c r="BA37" s="15"/>
      <c r="BB37" s="15"/>
      <c r="BC37" s="15"/>
      <c r="BD37" s="15"/>
      <c r="BE37" s="15"/>
    </row>
    <row r="38" spans="1:57" ht="12.75">
      <c r="A38" s="49">
        <f t="shared" si="2"/>
        <v>40068</v>
      </c>
      <c r="B38" s="40">
        <v>44.2486</v>
      </c>
      <c r="C38" s="40">
        <v>73.76684106</v>
      </c>
      <c r="D38" s="45">
        <v>2.366108764237207</v>
      </c>
      <c r="E38" s="45">
        <v>8.66939655172414</v>
      </c>
      <c r="F38" s="40">
        <v>64.53879553</v>
      </c>
      <c r="G38" s="40">
        <v>0.9112149917627678</v>
      </c>
      <c r="H38" s="40">
        <v>0.5342743298720116</v>
      </c>
      <c r="I38" s="45">
        <v>41.03932480059358</v>
      </c>
      <c r="J38" s="45">
        <v>38.12459376</v>
      </c>
      <c r="K38" s="40">
        <v>6.4803678915071545</v>
      </c>
      <c r="L38" s="45">
        <v>0.03624112371513985</v>
      </c>
      <c r="M38" s="40">
        <v>154.41842610364685</v>
      </c>
      <c r="N38" s="40">
        <v>7.455911840531115</v>
      </c>
      <c r="O38" s="40">
        <v>31.11782795</v>
      </c>
      <c r="P38" s="40">
        <v>69.783139602</v>
      </c>
      <c r="Q38" s="45">
        <v>29.48923692102633</v>
      </c>
      <c r="R38" s="45">
        <v>2.5293586372470562</v>
      </c>
      <c r="S38" s="40">
        <v>6.327737101018191</v>
      </c>
      <c r="T38" s="40">
        <v>42.622549727881335</v>
      </c>
      <c r="U38" s="45">
        <v>4.863285156893994</v>
      </c>
      <c r="V38" s="40">
        <v>55.0835304369476</v>
      </c>
      <c r="W38" s="40">
        <v>1.1733605579273954</v>
      </c>
      <c r="X38" s="45">
        <v>1.585403081332856</v>
      </c>
      <c r="Y38" s="45">
        <v>0.29325071243952555</v>
      </c>
      <c r="Z38" s="40">
        <v>91.8020746887967</v>
      </c>
      <c r="AA38" s="40">
        <v>18.672658986369584</v>
      </c>
      <c r="AB38" s="40">
        <v>3.950662035838326</v>
      </c>
      <c r="AC38" s="40">
        <v>1.4401684643575507</v>
      </c>
      <c r="AD38" s="40">
        <v>10.078948567263451</v>
      </c>
      <c r="AE38" s="45">
        <v>0.029571418069543488</v>
      </c>
      <c r="AF38" s="40">
        <v>5.534949464625238</v>
      </c>
      <c r="AG38" s="40">
        <v>4.124770272083976</v>
      </c>
      <c r="AN38" s="15"/>
      <c r="AO38" s="15"/>
      <c r="AU38" s="15"/>
      <c r="AV38" s="15"/>
      <c r="AW38" s="15"/>
      <c r="AX38" s="15"/>
      <c r="AY38" s="15"/>
      <c r="AZ38" s="15"/>
      <c r="BA38" s="15"/>
      <c r="BB38" s="15"/>
      <c r="BC38" s="15"/>
      <c r="BD38" s="15"/>
      <c r="BE38" s="15"/>
    </row>
    <row r="39" spans="1:57" ht="12.75">
      <c r="A39" s="49">
        <f t="shared" si="2"/>
        <v>40075</v>
      </c>
      <c r="B39" s="40">
        <v>43.9565</v>
      </c>
      <c r="C39" s="40">
        <v>71.74140365</v>
      </c>
      <c r="D39" s="45">
        <v>2.371156543316431</v>
      </c>
      <c r="E39" s="45">
        <v>8.666502365930599</v>
      </c>
      <c r="F39" s="40">
        <v>64.49077897500001</v>
      </c>
      <c r="G39" s="40">
        <v>0.9112988493832279</v>
      </c>
      <c r="H39" s="40">
        <v>0.5300434101049077</v>
      </c>
      <c r="I39" s="45">
        <v>40.865058336819594</v>
      </c>
      <c r="J39" s="45">
        <v>38.154241999999996</v>
      </c>
      <c r="K39" s="40">
        <v>6.437871642403117</v>
      </c>
      <c r="L39" s="45">
        <v>0.036420995940011594</v>
      </c>
      <c r="M39" s="40">
        <v>153.61348942862134</v>
      </c>
      <c r="N39" s="40">
        <v>7.451643526759225</v>
      </c>
      <c r="O39" s="40">
        <v>31.1387846</v>
      </c>
      <c r="P39" s="40">
        <v>69.784020705</v>
      </c>
      <c r="Q39" s="45">
        <v>29.760663507109</v>
      </c>
      <c r="R39" s="45">
        <v>2.564481782911817</v>
      </c>
      <c r="S39" s="40">
        <v>6.351865900798381</v>
      </c>
      <c r="T39" s="40">
        <v>42.537862292543664</v>
      </c>
      <c r="U39" s="45">
        <v>4.817942675508303</v>
      </c>
      <c r="V39" s="40">
        <v>54.719905390265154</v>
      </c>
      <c r="W39" s="40">
        <v>1.1521414342629483</v>
      </c>
      <c r="X39" s="45">
        <v>1.5897468354430377</v>
      </c>
      <c r="Y39" s="45">
        <v>0.291237659842311</v>
      </c>
      <c r="Z39" s="40">
        <v>92.15199161425576</v>
      </c>
      <c r="AA39" s="40">
        <v>18.776002733757636</v>
      </c>
      <c r="AB39" s="40">
        <v>3.9288970325348584</v>
      </c>
      <c r="AC39" s="40">
        <v>1.447156157817109</v>
      </c>
      <c r="AD39" s="40">
        <v>10.012870159453303</v>
      </c>
      <c r="AE39" s="45">
        <v>0.029360902004528726</v>
      </c>
      <c r="AF39" s="40">
        <v>5.4901017922937605</v>
      </c>
      <c r="AG39" s="40">
        <v>4.121701462742161</v>
      </c>
      <c r="AN39" s="15"/>
      <c r="AO39" s="15"/>
      <c r="AU39" s="15"/>
      <c r="AV39" s="15"/>
      <c r="AW39" s="15"/>
      <c r="AX39" s="15"/>
      <c r="AY39" s="15"/>
      <c r="AZ39" s="15"/>
      <c r="BA39" s="15"/>
      <c r="BB39" s="15"/>
      <c r="BC39" s="15"/>
      <c r="BD39" s="15"/>
      <c r="BE39" s="15"/>
    </row>
    <row r="40" spans="1:57" ht="12.75">
      <c r="A40" s="49">
        <f aca="true" t="shared" si="3" ref="A40:A45">A39+7</f>
        <v>40082</v>
      </c>
      <c r="B40" s="40">
        <v>43.6293</v>
      </c>
      <c r="C40" s="40">
        <v>69.83305758</v>
      </c>
      <c r="D40" s="45">
        <v>2.3614039835462224</v>
      </c>
      <c r="E40" s="45">
        <v>8.601991324921135</v>
      </c>
      <c r="F40" s="40">
        <v>64.015090425</v>
      </c>
      <c r="G40" s="40">
        <v>0.9076201372997712</v>
      </c>
      <c r="H40" s="40">
        <v>0.5260979139032919</v>
      </c>
      <c r="I40" s="45">
        <v>39.88964571428571</v>
      </c>
      <c r="J40" s="45">
        <v>37.83096603</v>
      </c>
      <c r="K40" s="40">
        <v>6.38863995782815</v>
      </c>
      <c r="L40" s="45">
        <v>0.03684129195693477</v>
      </c>
      <c r="M40" s="40">
        <v>152.22532361048113</v>
      </c>
      <c r="N40" s="40">
        <v>7.495413001649258</v>
      </c>
      <c r="O40" s="40">
        <v>31.33020033</v>
      </c>
      <c r="P40" s="40">
        <v>69.220938501</v>
      </c>
      <c r="Q40" s="45">
        <v>29.320766129032258</v>
      </c>
      <c r="R40" s="45">
        <v>2.540575321725965</v>
      </c>
      <c r="S40" s="40">
        <v>6.296259416399689</v>
      </c>
      <c r="T40" s="40">
        <v>42.3421001552795</v>
      </c>
      <c r="U40" s="45">
        <v>4.818521177315147</v>
      </c>
      <c r="V40" s="40">
        <v>54.30582524271845</v>
      </c>
      <c r="W40" s="40">
        <v>1.1342007434944237</v>
      </c>
      <c r="X40" s="45">
        <v>1.5842156862745098</v>
      </c>
      <c r="Y40" s="45">
        <v>0.28903146737330243</v>
      </c>
      <c r="Z40" s="40">
        <v>91.27468619246862</v>
      </c>
      <c r="AA40" s="40">
        <v>18.652173913043477</v>
      </c>
      <c r="AB40" s="40">
        <v>3.829314960284373</v>
      </c>
      <c r="AC40" s="40">
        <v>1.4476988419550718</v>
      </c>
      <c r="AD40" s="40">
        <v>9.938337129840548</v>
      </c>
      <c r="AE40" s="45">
        <v>0.02912542223527684</v>
      </c>
      <c r="AF40" s="40">
        <v>5.44903082379977</v>
      </c>
      <c r="AG40" s="40">
        <v>4.091299501043036</v>
      </c>
      <c r="AN40" s="15"/>
      <c r="AO40" s="15"/>
      <c r="AU40" s="15"/>
      <c r="AV40" s="15"/>
      <c r="AW40" s="15"/>
      <c r="AX40" s="15"/>
      <c r="AY40" s="15"/>
      <c r="AZ40" s="15"/>
      <c r="BA40" s="15"/>
      <c r="BB40" s="15"/>
      <c r="BC40" s="15"/>
      <c r="BD40" s="15"/>
      <c r="BE40" s="15"/>
    </row>
    <row r="41" spans="1:57" ht="12.75">
      <c r="A41" s="49">
        <f t="shared" si="3"/>
        <v>40089</v>
      </c>
      <c r="B41" s="40">
        <v>43.5683</v>
      </c>
      <c r="C41" s="40">
        <v>69.280132245</v>
      </c>
      <c r="D41" s="45">
        <v>2.3371043879412077</v>
      </c>
      <c r="E41" s="45">
        <v>8.50926739712115</v>
      </c>
      <c r="F41" s="40">
        <v>63.35484344499999</v>
      </c>
      <c r="G41" s="40">
        <v>0.9149160016799665</v>
      </c>
      <c r="H41" s="40">
        <v>0.5239093314093315</v>
      </c>
      <c r="I41" s="45">
        <v>40.024160580588855</v>
      </c>
      <c r="J41" s="45">
        <v>37.732326215</v>
      </c>
      <c r="K41" s="40">
        <v>6.382418000966849</v>
      </c>
      <c r="L41" s="45">
        <v>0.037164804230998896</v>
      </c>
      <c r="M41" s="40">
        <v>151.93827375762862</v>
      </c>
      <c r="N41" s="40">
        <v>7.487892068402509</v>
      </c>
      <c r="O41" s="40">
        <v>31.123015105000004</v>
      </c>
      <c r="P41" s="40">
        <v>68.718972541</v>
      </c>
      <c r="Q41" s="45">
        <v>29.006857523302266</v>
      </c>
      <c r="R41" s="45">
        <v>2.4890482175502746</v>
      </c>
      <c r="S41" s="40">
        <v>6.185428113065576</v>
      </c>
      <c r="T41" s="40">
        <v>41.86642963532408</v>
      </c>
      <c r="U41" s="45">
        <v>4.8758659280398415</v>
      </c>
      <c r="V41" s="40">
        <v>54.223148724331054</v>
      </c>
      <c r="W41" s="40">
        <v>1.134384357018252</v>
      </c>
      <c r="X41" s="45">
        <v>1.576847629388346</v>
      </c>
      <c r="Y41" s="45">
        <v>0.2885891236669537</v>
      </c>
      <c r="Z41" s="40">
        <v>90.57858627858629</v>
      </c>
      <c r="AA41" s="40">
        <v>18.386352126941254</v>
      </c>
      <c r="AB41" s="40">
        <v>3.8123501513799196</v>
      </c>
      <c r="AC41" s="40">
        <v>1.446298632319745</v>
      </c>
      <c r="AD41" s="40">
        <v>9.943922034053042</v>
      </c>
      <c r="AE41" s="45">
        <v>0.029064909939959974</v>
      </c>
      <c r="AF41" s="40">
        <v>5.439917592708203</v>
      </c>
      <c r="AG41" s="40">
        <v>4.049102135985745</v>
      </c>
      <c r="AN41" s="15"/>
      <c r="AO41" s="15"/>
      <c r="AU41" s="15"/>
      <c r="AV41" s="15"/>
      <c r="AW41" s="15"/>
      <c r="AX41" s="15"/>
      <c r="AY41" s="15"/>
      <c r="AZ41" s="15"/>
      <c r="BA41" s="15"/>
      <c r="BB41" s="15"/>
      <c r="BC41" s="15"/>
      <c r="BD41" s="15"/>
      <c r="BE41" s="15"/>
    </row>
    <row r="42" spans="1:57" ht="12.75">
      <c r="A42" s="49">
        <f t="shared" si="3"/>
        <v>40096</v>
      </c>
      <c r="B42" s="40">
        <v>43.6661</v>
      </c>
      <c r="C42" s="40">
        <v>69.84829356</v>
      </c>
      <c r="D42" s="45">
        <v>2.3676245730087295</v>
      </c>
      <c r="E42" s="45">
        <v>8.633759095223029</v>
      </c>
      <c r="F42" s="40">
        <v>64.269949285</v>
      </c>
      <c r="G42" s="40">
        <v>0.937644406270131</v>
      </c>
      <c r="H42" s="40">
        <v>0.525022243597451</v>
      </c>
      <c r="I42" s="45">
        <v>41.39162993506802</v>
      </c>
      <c r="J42" s="45">
        <v>39.437038215</v>
      </c>
      <c r="K42" s="40">
        <v>6.397588419726317</v>
      </c>
      <c r="L42" s="45">
        <v>0.03753801848269933</v>
      </c>
      <c r="M42" s="40">
        <v>152.43882003840113</v>
      </c>
      <c r="N42" s="40">
        <v>7.737551830456817</v>
      </c>
      <c r="O42" s="40">
        <v>32.249598155</v>
      </c>
      <c r="P42" s="40">
        <v>69.467088507</v>
      </c>
      <c r="Q42" s="45">
        <v>29.778770416339892</v>
      </c>
      <c r="R42" s="45">
        <v>2.485406113040014</v>
      </c>
      <c r="S42" s="40">
        <v>6.238459889992143</v>
      </c>
      <c r="T42" s="40">
        <v>42.33262239457101</v>
      </c>
      <c r="U42" s="45">
        <v>4.894205335126653</v>
      </c>
      <c r="V42" s="40">
        <v>54.358396613967386</v>
      </c>
      <c r="W42" s="40">
        <v>1.1323021470801784</v>
      </c>
      <c r="X42" s="45">
        <v>1.5930718715797154</v>
      </c>
      <c r="Y42" s="45">
        <v>0.2896782539471938</v>
      </c>
      <c r="Z42" s="40">
        <v>91.73550420168068</v>
      </c>
      <c r="AA42" s="40">
        <v>18.67269617276032</v>
      </c>
      <c r="AB42" s="40">
        <v>3.889244170511428</v>
      </c>
      <c r="AC42" s="40">
        <v>1.4747576750312403</v>
      </c>
      <c r="AD42" s="40">
        <v>9.967836190563151</v>
      </c>
      <c r="AE42" s="45">
        <v>0.029106852419677375</v>
      </c>
      <c r="AF42" s="40">
        <v>5.451448189762797</v>
      </c>
      <c r="AG42" s="40">
        <v>4.107587909289151</v>
      </c>
      <c r="AN42" s="15"/>
      <c r="AO42" s="15"/>
      <c r="AU42" s="15"/>
      <c r="AV42" s="15"/>
      <c r="AW42" s="15"/>
      <c r="AX42" s="15"/>
      <c r="AY42" s="15"/>
      <c r="AZ42" s="15"/>
      <c r="BA42" s="15"/>
      <c r="BB42" s="15"/>
      <c r="BC42" s="15"/>
      <c r="BD42" s="15"/>
      <c r="BE42" s="15"/>
    </row>
    <row r="43" spans="1:57" ht="12.75">
      <c r="A43" s="49">
        <f t="shared" si="3"/>
        <v>40103</v>
      </c>
      <c r="B43" s="40">
        <v>43.7723</v>
      </c>
      <c r="C43" s="40">
        <v>71.65963233000001</v>
      </c>
      <c r="D43" s="45">
        <v>2.440471677074041</v>
      </c>
      <c r="E43" s="45">
        <v>8.768401758796486</v>
      </c>
      <c r="F43" s="40">
        <v>65.275442375</v>
      </c>
      <c r="G43" s="40">
        <v>0.9464281081081082</v>
      </c>
      <c r="H43" s="40">
        <v>0.5278859141341051</v>
      </c>
      <c r="I43" s="45">
        <v>42.359607103111244</v>
      </c>
      <c r="J43" s="45">
        <v>40.384323980000005</v>
      </c>
      <c r="K43" s="40">
        <v>6.412772129274225</v>
      </c>
      <c r="L43" s="45">
        <v>0.037617995874871094</v>
      </c>
      <c r="M43" s="40">
        <v>153.02324768397133</v>
      </c>
      <c r="N43" s="40">
        <v>7.834459429225993</v>
      </c>
      <c r="O43" s="40">
        <v>32.55783674</v>
      </c>
      <c r="P43" s="40">
        <v>69.815943054</v>
      </c>
      <c r="Q43" s="45">
        <v>30.06442528932999</v>
      </c>
      <c r="R43" s="45">
        <v>2.537009882052917</v>
      </c>
      <c r="S43" s="40">
        <v>6.296179626593021</v>
      </c>
      <c r="T43" s="40">
        <v>43.02368783172793</v>
      </c>
      <c r="U43" s="45">
        <v>4.804599088963285</v>
      </c>
      <c r="V43" s="40">
        <v>54.510958904109586</v>
      </c>
      <c r="W43" s="40">
        <v>1.1347323395981854</v>
      </c>
      <c r="X43" s="45">
        <v>1.6063229357798168</v>
      </c>
      <c r="Y43" s="45">
        <v>0.29047912933837683</v>
      </c>
      <c r="Z43" s="40">
        <v>92.73792372881357</v>
      </c>
      <c r="AA43" s="40">
        <v>18.940848117697968</v>
      </c>
      <c r="AB43" s="40">
        <v>3.929290843806104</v>
      </c>
      <c r="AC43" s="40">
        <v>1.4925037762418978</v>
      </c>
      <c r="AD43" s="40">
        <v>9.998241206030151</v>
      </c>
      <c r="AE43" s="45">
        <v>0.029154322632209937</v>
      </c>
      <c r="AF43" s="40">
        <v>5.485250626566416</v>
      </c>
      <c r="AG43" s="40">
        <v>4.171850465978639</v>
      </c>
      <c r="AN43" s="15"/>
      <c r="AO43" s="15"/>
      <c r="AU43" s="15"/>
      <c r="AV43" s="15"/>
      <c r="AW43" s="15"/>
      <c r="AX43" s="15"/>
      <c r="AY43" s="15"/>
      <c r="AZ43" s="15"/>
      <c r="BA43" s="15"/>
      <c r="BB43" s="15"/>
      <c r="BC43" s="15"/>
      <c r="BD43" s="15"/>
      <c r="BE43" s="15"/>
    </row>
    <row r="44" spans="1:57" ht="12.75">
      <c r="A44" s="49">
        <f t="shared" si="3"/>
        <v>40110</v>
      </c>
      <c r="B44" s="40">
        <v>43.5829</v>
      </c>
      <c r="C44" s="40">
        <v>72.04689199</v>
      </c>
      <c r="D44" s="45">
        <v>2.471666761186412</v>
      </c>
      <c r="E44" s="45">
        <v>8.799115705315865</v>
      </c>
      <c r="F44" s="40">
        <v>65.50945699</v>
      </c>
      <c r="G44" s="40">
        <v>0.9375691083145101</v>
      </c>
      <c r="H44" s="40">
        <v>0.5240218828904654</v>
      </c>
      <c r="I44" s="45">
        <v>41.414833467952676</v>
      </c>
      <c r="J44" s="45">
        <v>40.242270715000004</v>
      </c>
      <c r="K44" s="40">
        <v>6.383621636664567</v>
      </c>
      <c r="L44" s="45">
        <v>0.03696316650976601</v>
      </c>
      <c r="M44" s="40">
        <v>152.62791104885312</v>
      </c>
      <c r="N44" s="40">
        <v>7.871496171073545</v>
      </c>
      <c r="O44" s="40">
        <v>32.88329805</v>
      </c>
      <c r="P44" s="40">
        <v>69.58881643</v>
      </c>
      <c r="Q44" s="45">
        <v>29.79008885850991</v>
      </c>
      <c r="R44" s="45">
        <v>2.5233267716535437</v>
      </c>
      <c r="S44" s="40">
        <v>6.39176663831285</v>
      </c>
      <c r="T44" s="40">
        <v>43.32080910491526</v>
      </c>
      <c r="U44" s="45">
        <v>4.747334023201351</v>
      </c>
      <c r="V44" s="40">
        <v>54.26833520109575</v>
      </c>
      <c r="W44" s="40">
        <v>1.1286813072978712</v>
      </c>
      <c r="X44" s="45">
        <v>1.6034915378955115</v>
      </c>
      <c r="Y44" s="45">
        <v>0.2893182421667552</v>
      </c>
      <c r="Z44" s="40">
        <v>92.9272921108742</v>
      </c>
      <c r="AA44" s="40">
        <v>18.901422499783155</v>
      </c>
      <c r="AB44" s="40">
        <v>3.9282630445167515</v>
      </c>
      <c r="AC44" s="40">
        <v>1.5028430740371652</v>
      </c>
      <c r="AD44" s="40">
        <v>9.956798866855523</v>
      </c>
      <c r="AE44" s="45">
        <v>0.029007887117707746</v>
      </c>
      <c r="AF44" s="40">
        <v>5.444459712679575</v>
      </c>
      <c r="AG44" s="40">
        <v>4.186806687569983</v>
      </c>
      <c r="AN44" s="15"/>
      <c r="AO44" s="15"/>
      <c r="AU44" s="15"/>
      <c r="AV44" s="15"/>
      <c r="AW44" s="15"/>
      <c r="AX44" s="15"/>
      <c r="AY44" s="15"/>
      <c r="AZ44" s="15"/>
      <c r="BA44" s="15"/>
      <c r="BB44" s="15"/>
      <c r="BC44" s="15"/>
      <c r="BD44" s="15"/>
      <c r="BE44" s="15"/>
    </row>
    <row r="45" spans="1:57" ht="12.75">
      <c r="A45" s="49">
        <f t="shared" si="3"/>
        <v>40117</v>
      </c>
      <c r="B45" s="40">
        <v>43.7196</v>
      </c>
      <c r="C45" s="40">
        <v>72.2684988</v>
      </c>
      <c r="D45" s="45">
        <v>2.3716827601171753</v>
      </c>
      <c r="E45" s="45">
        <v>8.704402014852569</v>
      </c>
      <c r="F45" s="40">
        <v>64.78588926</v>
      </c>
      <c r="G45" s="40">
        <v>0.9280322649119083</v>
      </c>
      <c r="H45" s="40">
        <v>0.5227116212338594</v>
      </c>
      <c r="I45" s="45">
        <v>40.93787162320333</v>
      </c>
      <c r="J45" s="45">
        <v>39.91380882</v>
      </c>
      <c r="K45" s="40">
        <v>6.4033628214892495</v>
      </c>
      <c r="L45" s="45">
        <v>0.03700033852403521</v>
      </c>
      <c r="M45" s="40">
        <v>152.70555361508906</v>
      </c>
      <c r="N45" s="40">
        <v>7.723082902012048</v>
      </c>
      <c r="O45" s="40">
        <v>31.88470428</v>
      </c>
      <c r="P45" s="40">
        <v>69.393060708</v>
      </c>
      <c r="Q45" s="45">
        <v>29.283054253181515</v>
      </c>
      <c r="R45" s="45">
        <v>2.455191778514067</v>
      </c>
      <c r="S45" s="40">
        <v>6.238260348443988</v>
      </c>
      <c r="T45" s="40">
        <v>42.89599686028257</v>
      </c>
      <c r="U45" s="45">
        <v>4.805671887881287</v>
      </c>
      <c r="V45" s="40">
        <v>54.43177290836653</v>
      </c>
      <c r="W45" s="40">
        <v>1.1317818219472418</v>
      </c>
      <c r="X45" s="45">
        <v>1.5938607364199782</v>
      </c>
      <c r="Y45" s="45">
        <v>0.29003316969616555</v>
      </c>
      <c r="Z45" s="40">
        <v>91.6553459119497</v>
      </c>
      <c r="AA45" s="40">
        <v>18.65568593983358</v>
      </c>
      <c r="AB45" s="40">
        <v>3.954163124287756</v>
      </c>
      <c r="AC45" s="40">
        <v>1.5050397951034122</v>
      </c>
      <c r="AD45" s="40">
        <v>10.051175943168493</v>
      </c>
      <c r="AE45" s="45">
        <v>0.029078550049883606</v>
      </c>
      <c r="AF45" s="40">
        <v>5.46495</v>
      </c>
      <c r="AG45" s="40">
        <v>4.140562399339411</v>
      </c>
      <c r="AN45" s="15"/>
      <c r="AO45" s="15"/>
      <c r="AU45" s="15"/>
      <c r="AV45" s="15"/>
      <c r="AW45" s="15"/>
      <c r="AX45" s="15"/>
      <c r="AY45" s="15"/>
      <c r="AZ45" s="15"/>
      <c r="BA45" s="15"/>
      <c r="BB45" s="15"/>
      <c r="BC45" s="15"/>
      <c r="BD45" s="15"/>
      <c r="BE45" s="15"/>
    </row>
    <row r="46" spans="1:57" ht="12.75">
      <c r="A46" s="49">
        <f aca="true" t="shared" si="4" ref="A46:A51">A45+7</f>
        <v>40124</v>
      </c>
      <c r="B46" s="40">
        <v>43.8147</v>
      </c>
      <c r="C46" s="40">
        <v>72.79155184500001</v>
      </c>
      <c r="D46" s="45">
        <v>2.373879828791245</v>
      </c>
      <c r="E46" s="45">
        <v>8.757947969657296</v>
      </c>
      <c r="F46" s="40">
        <v>65.17874772</v>
      </c>
      <c r="G46" s="40">
        <v>0.935312199807877</v>
      </c>
      <c r="H46" s="40">
        <v>0.5249155385168325</v>
      </c>
      <c r="I46" s="45">
        <v>41.183099915405585</v>
      </c>
      <c r="J46" s="45">
        <v>40.114548585</v>
      </c>
      <c r="K46" s="40">
        <v>6.418231623355697</v>
      </c>
      <c r="L46" s="45">
        <v>0.03757370722922563</v>
      </c>
      <c r="M46" s="40">
        <v>153.21968107427614</v>
      </c>
      <c r="N46" s="40">
        <v>7.717796057846437</v>
      </c>
      <c r="O46" s="40">
        <v>31.79194632</v>
      </c>
      <c r="P46" s="40">
        <v>69.821791479</v>
      </c>
      <c r="Q46" s="45">
        <v>29.524730458221025</v>
      </c>
      <c r="R46" s="45">
        <v>2.531178509532062</v>
      </c>
      <c r="S46" s="40">
        <v>6.278616874928351</v>
      </c>
      <c r="T46" s="40">
        <v>43.10561267155296</v>
      </c>
      <c r="U46" s="45">
        <v>4.843276405239596</v>
      </c>
      <c r="V46" s="40">
        <v>54.55696675382891</v>
      </c>
      <c r="W46" s="40">
        <v>1.1306727568320818</v>
      </c>
      <c r="X46" s="45">
        <v>1.6037591508052709</v>
      </c>
      <c r="Y46" s="45">
        <v>0.2905098793263493</v>
      </c>
      <c r="Z46" s="40">
        <v>92.63150105708246</v>
      </c>
      <c r="AA46" s="40">
        <v>18.815897964442158</v>
      </c>
      <c r="AB46" s="40">
        <v>3.9622626153011398</v>
      </c>
      <c r="AC46" s="40">
        <v>1.5100394270668194</v>
      </c>
      <c r="AD46" s="40">
        <v>10.088579323048585</v>
      </c>
      <c r="AE46" s="45">
        <v>0.02912146488983417</v>
      </c>
      <c r="AF46" s="40">
        <v>5.467406224263146</v>
      </c>
      <c r="AG46" s="40">
        <v>4.165670566971567</v>
      </c>
      <c r="AN46" s="15"/>
      <c r="AO46" s="15"/>
      <c r="AU46" s="15"/>
      <c r="AV46" s="15"/>
      <c r="AW46" s="15"/>
      <c r="AX46" s="15"/>
      <c r="AY46" s="15"/>
      <c r="AZ46" s="15"/>
      <c r="BA46" s="15"/>
      <c r="BB46" s="15"/>
      <c r="BC46" s="15"/>
      <c r="BD46" s="15"/>
      <c r="BE46" s="15"/>
    </row>
    <row r="47" spans="1:57" ht="12.75">
      <c r="A47" s="49">
        <f t="shared" si="4"/>
        <v>40131</v>
      </c>
      <c r="B47" s="40">
        <v>43.81</v>
      </c>
      <c r="C47" s="40">
        <v>73.07727050000001</v>
      </c>
      <c r="D47" s="45">
        <v>2.4233875428697864</v>
      </c>
      <c r="E47" s="45">
        <v>8.768576432324243</v>
      </c>
      <c r="F47" s="40">
        <v>65.25280450000001</v>
      </c>
      <c r="G47" s="40">
        <v>0.9454035390591282</v>
      </c>
      <c r="H47" s="40">
        <v>0.5256148770245952</v>
      </c>
      <c r="I47" s="45">
        <v>41.71983620607561</v>
      </c>
      <c r="J47" s="45">
        <v>40.6753945</v>
      </c>
      <c r="K47" s="40">
        <v>6.418389322706829</v>
      </c>
      <c r="L47" s="45">
        <v>0.037953738196309456</v>
      </c>
      <c r="M47" s="40">
        <v>153.4232183505516</v>
      </c>
      <c r="N47" s="40">
        <v>7.7806983269989</v>
      </c>
      <c r="O47" s="40">
        <v>32.2244455</v>
      </c>
      <c r="P47" s="40">
        <v>70.0670854</v>
      </c>
      <c r="Q47" s="45">
        <v>29.585359265262024</v>
      </c>
      <c r="R47" s="45">
        <v>2.5646129079467292</v>
      </c>
      <c r="S47" s="40">
        <v>6.386762883592098</v>
      </c>
      <c r="T47" s="40">
        <v>43.18596283700527</v>
      </c>
      <c r="U47" s="45">
        <v>4.859139307897072</v>
      </c>
      <c r="V47" s="40">
        <v>54.55790784557908</v>
      </c>
      <c r="W47" s="40">
        <v>1.1291237113402062</v>
      </c>
      <c r="X47" s="45">
        <v>1.6154129793510323</v>
      </c>
      <c r="Y47" s="45">
        <v>0.292164054684895</v>
      </c>
      <c r="Z47" s="40">
        <v>93.41151385927506</v>
      </c>
      <c r="AA47" s="40">
        <v>18.986738320187225</v>
      </c>
      <c r="AB47" s="40">
        <v>3.960154392688946</v>
      </c>
      <c r="AC47" s="40">
        <v>1.5193604883039415</v>
      </c>
      <c r="AD47" s="40">
        <v>10.085174953959484</v>
      </c>
      <c r="AE47" s="45">
        <v>0.029097840742290503</v>
      </c>
      <c r="AF47" s="40">
        <v>5.478783937571127</v>
      </c>
      <c r="AG47" s="40">
        <v>4.1704036457667595</v>
      </c>
      <c r="AN47" s="15"/>
      <c r="AO47" s="15"/>
      <c r="AU47" s="15"/>
      <c r="AV47" s="15"/>
      <c r="AW47" s="15"/>
      <c r="AX47" s="15"/>
      <c r="AY47" s="15"/>
      <c r="AZ47" s="15"/>
      <c r="BA47" s="15"/>
      <c r="BB47" s="15"/>
      <c r="BC47" s="15"/>
      <c r="BD47" s="15"/>
      <c r="BE47" s="15"/>
    </row>
    <row r="48" spans="1:57" ht="12.75">
      <c r="A48" s="49">
        <f t="shared" si="4"/>
        <v>40138</v>
      </c>
      <c r="B48" s="40">
        <v>43.7967</v>
      </c>
      <c r="C48" s="40">
        <v>72.76383738</v>
      </c>
      <c r="D48" s="45">
        <v>2.4400635132876483</v>
      </c>
      <c r="E48" s="45">
        <v>8.774783619169739</v>
      </c>
      <c r="F48" s="40">
        <v>65.29650003</v>
      </c>
      <c r="G48" s="40">
        <v>0.9408528464017186</v>
      </c>
      <c r="H48" s="40">
        <v>0.5247627606038822</v>
      </c>
      <c r="I48" s="45">
        <v>41.1545762074798</v>
      </c>
      <c r="J48" s="45">
        <v>40.26230631</v>
      </c>
      <c r="K48" s="40">
        <v>6.414843132085421</v>
      </c>
      <c r="L48" s="45">
        <v>0.03782425079886</v>
      </c>
      <c r="M48" s="40">
        <v>153.47876366694706</v>
      </c>
      <c r="N48" s="40">
        <v>7.767989216225325</v>
      </c>
      <c r="O48" s="40">
        <v>31.971591</v>
      </c>
      <c r="P48" s="40">
        <v>69.995447973</v>
      </c>
      <c r="Q48" s="45">
        <v>29.35435656836461</v>
      </c>
      <c r="R48" s="45">
        <v>2.5440271848043916</v>
      </c>
      <c r="S48" s="40">
        <v>6.348497916289183</v>
      </c>
      <c r="T48" s="40">
        <v>43.16646954464814</v>
      </c>
      <c r="U48" s="45">
        <v>4.929562721593787</v>
      </c>
      <c r="V48" s="40">
        <v>54.56172916407127</v>
      </c>
      <c r="W48" s="40">
        <v>1.1305583520483233</v>
      </c>
      <c r="X48" s="45">
        <v>1.6031002928257687</v>
      </c>
      <c r="Y48" s="45">
        <v>0.2941349899261249</v>
      </c>
      <c r="Z48" s="40">
        <v>92.98662420382166</v>
      </c>
      <c r="AA48" s="40">
        <v>18.869754416199914</v>
      </c>
      <c r="AB48" s="40">
        <v>3.95205739036275</v>
      </c>
      <c r="AC48" s="40">
        <v>1.5177990947968145</v>
      </c>
      <c r="AD48" s="40">
        <v>10.067744011769573</v>
      </c>
      <c r="AE48" s="45">
        <v>0.029070278378844804</v>
      </c>
      <c r="AF48" s="40">
        <v>5.481439299123905</v>
      </c>
      <c r="AG48" s="40">
        <v>4.173196291983455</v>
      </c>
      <c r="AN48" s="15"/>
      <c r="AO48" s="15"/>
      <c r="AU48" s="15"/>
      <c r="AV48" s="15"/>
      <c r="AW48" s="15"/>
      <c r="AX48" s="15"/>
      <c r="AY48" s="15"/>
      <c r="AZ48" s="15"/>
      <c r="BA48" s="15"/>
      <c r="BB48" s="15"/>
      <c r="BC48" s="15"/>
      <c r="BD48" s="15"/>
      <c r="BE48" s="15"/>
    </row>
    <row r="49" spans="1:57" ht="12.75">
      <c r="A49" s="49">
        <f t="shared" si="4"/>
        <v>40145</v>
      </c>
      <c r="B49" s="40">
        <v>43.922</v>
      </c>
      <c r="C49" s="40">
        <v>72.71287099999999</v>
      </c>
      <c r="D49" s="45">
        <v>2.4529208086674856</v>
      </c>
      <c r="E49" s="45">
        <v>8.903890206572198</v>
      </c>
      <c r="F49" s="40">
        <v>66.26292529999999</v>
      </c>
      <c r="G49" s="40">
        <v>0.9475137525617517</v>
      </c>
      <c r="H49" s="40">
        <v>0.5261379971250598</v>
      </c>
      <c r="I49" s="45">
        <v>41.74499833673905</v>
      </c>
      <c r="J49" s="45">
        <v>40.4389854</v>
      </c>
      <c r="K49" s="40">
        <v>6.434043799897458</v>
      </c>
      <c r="L49" s="45">
        <v>0.03808375964623255</v>
      </c>
      <c r="M49" s="40">
        <v>154.07984284010385</v>
      </c>
      <c r="N49" s="40">
        <v>7.8218438907983545</v>
      </c>
      <c r="O49" s="40">
        <v>31.705095699999998</v>
      </c>
      <c r="P49" s="40">
        <v>70.73374568</v>
      </c>
      <c r="Q49" s="45">
        <v>29.369441658308254</v>
      </c>
      <c r="R49" s="45">
        <v>2.534960898046345</v>
      </c>
      <c r="S49" s="40">
        <v>6.3350256735706445</v>
      </c>
      <c r="T49" s="40">
        <v>43.87812187812188</v>
      </c>
      <c r="U49" s="45">
        <v>5.056933970410454</v>
      </c>
      <c r="V49" s="40">
        <v>54.7382851445663</v>
      </c>
      <c r="W49" s="40">
        <v>1.137021408786145</v>
      </c>
      <c r="X49" s="45">
        <v>1.602992700729927</v>
      </c>
      <c r="Y49" s="45">
        <v>0.29533351264120494</v>
      </c>
      <c r="Z49" s="40">
        <v>93.6503198294243</v>
      </c>
      <c r="AA49" s="40">
        <v>19.083246437261035</v>
      </c>
      <c r="AB49" s="40">
        <v>3.9581493430420123</v>
      </c>
      <c r="AC49" s="40">
        <v>1.5211029572191956</v>
      </c>
      <c r="AD49" s="40">
        <v>10.103979756153668</v>
      </c>
      <c r="AE49" s="45">
        <v>0.029134688733375342</v>
      </c>
      <c r="AF49" s="40">
        <v>5.500563556668753</v>
      </c>
      <c r="AG49" s="40">
        <v>4.234961966275186</v>
      </c>
      <c r="AN49" s="15"/>
      <c r="AO49" s="15"/>
      <c r="AU49" s="15"/>
      <c r="AV49" s="15"/>
      <c r="AW49" s="15"/>
      <c r="AX49" s="15"/>
      <c r="AY49" s="15"/>
      <c r="AZ49" s="15"/>
      <c r="BA49" s="15"/>
      <c r="BB49" s="15"/>
      <c r="BC49" s="15"/>
      <c r="BD49" s="15"/>
      <c r="BE49" s="15"/>
    </row>
    <row r="50" spans="1:57" ht="12.75">
      <c r="A50" s="49">
        <f t="shared" si="4"/>
        <v>40152</v>
      </c>
      <c r="B50" s="40">
        <v>43.9323</v>
      </c>
      <c r="C50" s="40">
        <v>73.035252135</v>
      </c>
      <c r="D50" s="45">
        <v>2.456582883663712</v>
      </c>
      <c r="E50" s="45">
        <v>8.896419748086347</v>
      </c>
      <c r="F50" s="40">
        <v>66.20377948499998</v>
      </c>
      <c r="G50" s="40">
        <v>0.9500929930795847</v>
      </c>
      <c r="H50" s="40">
        <v>0.5253802917962209</v>
      </c>
      <c r="I50" s="45">
        <v>41.569096844396086</v>
      </c>
      <c r="J50" s="45">
        <v>40.65495042</v>
      </c>
      <c r="K50" s="40">
        <v>6.435458354085489</v>
      </c>
      <c r="L50" s="45">
        <v>0.038112518434978745</v>
      </c>
      <c r="M50" s="40">
        <v>154.14842105263156</v>
      </c>
      <c r="N50" s="40">
        <v>7.794804918294565</v>
      </c>
      <c r="O50" s="40">
        <v>31.774035974999997</v>
      </c>
      <c r="P50" s="40">
        <v>70.81052046299999</v>
      </c>
      <c r="Q50" s="45">
        <v>29.567116465322876</v>
      </c>
      <c r="R50" s="45">
        <v>2.5656894235823158</v>
      </c>
      <c r="S50" s="40">
        <v>6.383189248092989</v>
      </c>
      <c r="T50" s="40">
        <v>43.92790720927907</v>
      </c>
      <c r="U50" s="45">
        <v>4.985225531914893</v>
      </c>
      <c r="V50" s="40">
        <v>54.737478195863446</v>
      </c>
      <c r="W50" s="40">
        <v>1.1397960772104607</v>
      </c>
      <c r="X50" s="45">
        <v>1.5774614003590663</v>
      </c>
      <c r="Y50" s="45">
        <v>0.29536304961678095</v>
      </c>
      <c r="Z50" s="40">
        <v>94.27532188841201</v>
      </c>
      <c r="AA50" s="40">
        <v>19.234807355516637</v>
      </c>
      <c r="AB50" s="40">
        <v>3.9446803925617977</v>
      </c>
      <c r="AC50" s="40">
        <v>1.5046390322591692</v>
      </c>
      <c r="AD50" s="40">
        <v>10.091491707630817</v>
      </c>
      <c r="AE50" s="45">
        <v>0.02912394097291277</v>
      </c>
      <c r="AF50" s="40">
        <v>5.498410513141426</v>
      </c>
      <c r="AG50" s="40">
        <v>4.231181869398157</v>
      </c>
      <c r="AN50" s="15"/>
      <c r="AO50" s="15"/>
      <c r="AU50" s="15"/>
      <c r="AV50" s="15"/>
      <c r="AW50" s="15"/>
      <c r="AX50" s="15"/>
      <c r="AY50" s="15"/>
      <c r="AZ50" s="15"/>
      <c r="BA50" s="15"/>
      <c r="BB50" s="15"/>
      <c r="BC50" s="15"/>
      <c r="BD50" s="15"/>
      <c r="BE50" s="15"/>
    </row>
    <row r="51" spans="1:57" ht="12.75">
      <c r="A51" s="49">
        <f t="shared" si="4"/>
        <v>40159</v>
      </c>
      <c r="B51" s="40">
        <v>43.9768</v>
      </c>
      <c r="C51" s="40">
        <v>71.75914339999999</v>
      </c>
      <c r="D51" s="45">
        <v>2.3790532864484715</v>
      </c>
      <c r="E51" s="45">
        <v>8.709829474559822</v>
      </c>
      <c r="F51" s="40">
        <v>64.81960435999999</v>
      </c>
      <c r="G51" s="40">
        <v>0.9453310404127255</v>
      </c>
      <c r="H51" s="40">
        <v>0.5234087122113782</v>
      </c>
      <c r="I51" s="45">
        <v>41.8448070793092</v>
      </c>
      <c r="J51" s="45">
        <v>40.2827488</v>
      </c>
      <c r="K51" s="40">
        <v>6.441316479428178</v>
      </c>
      <c r="L51" s="45">
        <v>0.03781909495880704</v>
      </c>
      <c r="M51" s="40">
        <v>154.16932515337422</v>
      </c>
      <c r="N51" s="40">
        <v>7.6689453125</v>
      </c>
      <c r="O51" s="40">
        <v>31.940349839999996</v>
      </c>
      <c r="P51" s="40">
        <v>69.998312328</v>
      </c>
      <c r="Q51" s="45">
        <v>29.41198501872659</v>
      </c>
      <c r="R51" s="45">
        <v>2.516411078049897</v>
      </c>
      <c r="S51" s="40">
        <v>6.2122898714507695</v>
      </c>
      <c r="T51" s="40">
        <v>42.860289459577984</v>
      </c>
      <c r="U51" s="45">
        <v>4.948998424487958</v>
      </c>
      <c r="V51" s="40">
        <v>54.77927254608869</v>
      </c>
      <c r="W51" s="40">
        <v>1.1455274811148737</v>
      </c>
      <c r="X51" s="45">
        <v>1.5398039215686272</v>
      </c>
      <c r="Y51" s="45">
        <v>0.2946124472432504</v>
      </c>
      <c r="Z51" s="40">
        <v>92.00167364016737</v>
      </c>
      <c r="AA51" s="40">
        <v>18.73266314533992</v>
      </c>
      <c r="AB51" s="40">
        <v>3.715480605942836</v>
      </c>
      <c r="AC51" s="40">
        <v>1.455669679947833</v>
      </c>
      <c r="AD51" s="40">
        <v>10.040823781907848</v>
      </c>
      <c r="AE51" s="45">
        <v>0.029136057666825674</v>
      </c>
      <c r="AF51" s="40">
        <v>5.506392036561698</v>
      </c>
      <c r="AG51" s="40">
        <v>4.142717181452375</v>
      </c>
      <c r="AN51" s="15"/>
      <c r="AO51" s="15"/>
      <c r="AU51" s="15"/>
      <c r="AV51" s="15"/>
      <c r="AW51" s="15"/>
      <c r="AX51" s="15"/>
      <c r="AY51" s="15"/>
      <c r="AZ51" s="15"/>
      <c r="BA51" s="15"/>
      <c r="BB51" s="15"/>
      <c r="BC51" s="15"/>
      <c r="BD51" s="15"/>
      <c r="BE51" s="15"/>
    </row>
    <row r="52" spans="1:57" ht="12.75">
      <c r="A52" s="49">
        <f>A51+7</f>
        <v>40166</v>
      </c>
      <c r="B52" s="40">
        <v>44.0297</v>
      </c>
      <c r="C52" s="40">
        <v>71.46900904</v>
      </c>
      <c r="D52" s="45">
        <v>2.290350603412401</v>
      </c>
      <c r="E52" s="45">
        <v>8.518277760043336</v>
      </c>
      <c r="F52" s="40">
        <v>63.38735760499999</v>
      </c>
      <c r="G52" s="40">
        <v>0.940504111929937</v>
      </c>
      <c r="H52" s="40">
        <v>0.5234153590109367</v>
      </c>
      <c r="I52" s="45">
        <v>41.257215142428784</v>
      </c>
      <c r="J52" s="45">
        <v>39.188634485</v>
      </c>
      <c r="K52" s="40">
        <v>6.44897032545332</v>
      </c>
      <c r="L52" s="45">
        <v>0.037467302046547246</v>
      </c>
      <c r="M52" s="40">
        <v>153.75646039949717</v>
      </c>
      <c r="N52" s="40">
        <v>7.552264150943396</v>
      </c>
      <c r="O52" s="40">
        <v>31.37116125</v>
      </c>
      <c r="P52" s="40">
        <v>69.164054245</v>
      </c>
      <c r="Q52" s="45">
        <v>28.98597761685319</v>
      </c>
      <c r="R52" s="45">
        <v>2.4206773324536806</v>
      </c>
      <c r="S52" s="40">
        <v>6.074737858719646</v>
      </c>
      <c r="T52" s="40">
        <v>42.267159450897566</v>
      </c>
      <c r="U52" s="45">
        <v>4.879718497173889</v>
      </c>
      <c r="V52" s="40">
        <v>54.81785358565737</v>
      </c>
      <c r="W52" s="40">
        <v>1.1650842793257652</v>
      </c>
      <c r="X52" s="45">
        <v>1.5341358885017422</v>
      </c>
      <c r="Y52" s="45">
        <v>0.2958985215053763</v>
      </c>
      <c r="Z52" s="40">
        <v>90.22479508196722</v>
      </c>
      <c r="AA52" s="40">
        <v>18.371734957856965</v>
      </c>
      <c r="AB52" s="40">
        <v>3.5798832444386623</v>
      </c>
      <c r="AC52" s="40">
        <v>1.4333191183220644</v>
      </c>
      <c r="AD52" s="40">
        <v>10.05404973397575</v>
      </c>
      <c r="AE52" s="45">
        <v>0.02915816242061416</v>
      </c>
      <c r="AF52" s="40">
        <v>5.524429109159348</v>
      </c>
      <c r="AG52" s="40">
        <v>4.051180164239734</v>
      </c>
      <c r="AN52" s="15"/>
      <c r="AO52" s="15"/>
      <c r="AU52" s="15"/>
      <c r="AV52" s="15"/>
      <c r="AW52" s="15"/>
      <c r="AX52" s="15"/>
      <c r="AY52" s="15"/>
      <c r="AZ52" s="15"/>
      <c r="BA52" s="15"/>
      <c r="BB52" s="15"/>
      <c r="BC52" s="15"/>
      <c r="BD52" s="15"/>
      <c r="BE52" s="15"/>
    </row>
    <row r="53" spans="1:57" ht="12.75">
      <c r="A53" s="52" t="s">
        <v>172</v>
      </c>
      <c r="B53" s="40">
        <v>44.0917</v>
      </c>
      <c r="C53" s="40">
        <v>70.40121739</v>
      </c>
      <c r="D53" s="45">
        <v>2.3279672650475187</v>
      </c>
      <c r="E53" s="45">
        <v>8.536631171345595</v>
      </c>
      <c r="F53" s="40">
        <v>63.52291219000001</v>
      </c>
      <c r="G53" s="40">
        <v>0.9482086021505377</v>
      </c>
      <c r="H53" s="40">
        <v>0.5236543942992874</v>
      </c>
      <c r="I53" s="45">
        <v>41.9900957097281</v>
      </c>
      <c r="J53" s="45">
        <v>39.016745330000006</v>
      </c>
      <c r="K53" s="40">
        <v>6.459092041076426</v>
      </c>
      <c r="L53" s="45">
        <v>0.03761865758871057</v>
      </c>
      <c r="M53" s="40">
        <v>153.62961672473867</v>
      </c>
      <c r="N53" s="40">
        <v>7.607066759831958</v>
      </c>
      <c r="O53" s="40">
        <v>31.146376880000002</v>
      </c>
      <c r="P53" s="40">
        <v>69.164445205</v>
      </c>
      <c r="Q53" s="45">
        <v>29.114963021658745</v>
      </c>
      <c r="R53" s="45">
        <v>2.4055704075508757</v>
      </c>
      <c r="S53" s="40">
        <v>6.058840908310144</v>
      </c>
      <c r="T53" s="40">
        <v>42.565718974755036</v>
      </c>
      <c r="U53" s="45">
        <v>4.827998905009582</v>
      </c>
      <c r="V53" s="40">
        <v>54.8882111290925</v>
      </c>
      <c r="W53" s="40">
        <v>1.1697893452191446</v>
      </c>
      <c r="X53" s="45">
        <v>1.5427466759972008</v>
      </c>
      <c r="Y53" s="45">
        <v>0.2973142279163857</v>
      </c>
      <c r="Z53" s="40">
        <v>89.61727642276423</v>
      </c>
      <c r="AA53" s="40">
        <v>18.202410931759076</v>
      </c>
      <c r="AB53" s="40">
        <v>3.582826821816291</v>
      </c>
      <c r="AC53" s="40">
        <v>1.4983620261939878</v>
      </c>
      <c r="AD53" s="40">
        <v>10.066598173515983</v>
      </c>
      <c r="AE53" s="45">
        <v>0.02919922120752568</v>
      </c>
      <c r="AF53" s="40">
        <v>5.534986191313081</v>
      </c>
      <c r="AG53" s="40">
        <v>4.059843659085914</v>
      </c>
      <c r="AN53" s="15"/>
      <c r="AO53" s="15"/>
      <c r="AU53" s="15"/>
      <c r="AV53" s="15"/>
      <c r="AW53" s="15"/>
      <c r="AX53" s="15"/>
      <c r="AY53" s="15"/>
      <c r="AZ53" s="15"/>
      <c r="BA53" s="15"/>
      <c r="BB53" s="15"/>
      <c r="BC53" s="15"/>
      <c r="BD53" s="15"/>
      <c r="BE53" s="15"/>
    </row>
    <row r="54" spans="1:51" ht="12.75">
      <c r="A54" s="65" t="s">
        <v>174</v>
      </c>
      <c r="B54" s="65"/>
      <c r="C54" s="65"/>
      <c r="D54" s="65"/>
      <c r="E54" s="55"/>
      <c r="F54" s="55"/>
      <c r="G54" s="55"/>
      <c r="H54" s="55"/>
      <c r="I54" s="55"/>
      <c r="J54" s="55"/>
      <c r="K54" s="55"/>
      <c r="L54" s="6"/>
      <c r="M54" s="6"/>
      <c r="N54" s="6"/>
      <c r="O54" s="6"/>
      <c r="P54" s="6"/>
      <c r="Q54" s="6"/>
      <c r="R54" s="6"/>
      <c r="S54" s="6"/>
      <c r="T54" s="6"/>
      <c r="U54" s="6"/>
      <c r="V54" s="6"/>
      <c r="W54" s="6"/>
      <c r="Y54" s="6"/>
      <c r="Z54" s="6"/>
      <c r="AA54" s="6"/>
      <c r="AB54" s="6"/>
      <c r="AC54" s="6"/>
      <c r="AE54" s="6"/>
      <c r="AF54" s="6"/>
      <c r="AG54" s="6"/>
      <c r="AO54" s="28"/>
      <c r="AP54" s="28"/>
      <c r="AQ54" s="28"/>
      <c r="AR54" s="28"/>
      <c r="AS54" s="28"/>
      <c r="AT54" s="28"/>
      <c r="AU54" s="28"/>
      <c r="AV54" s="28"/>
      <c r="AW54" s="28"/>
      <c r="AX54" s="28"/>
      <c r="AY54" s="28"/>
    </row>
    <row r="55" spans="1:11" ht="12.75">
      <c r="A55" s="53"/>
      <c r="B55" s="54"/>
      <c r="C55" s="54"/>
      <c r="D55" s="54"/>
      <c r="E55" s="54"/>
      <c r="F55" s="54"/>
      <c r="G55" s="54"/>
      <c r="H55" s="54"/>
      <c r="I55" s="54"/>
      <c r="J55" s="54"/>
      <c r="K55" s="54"/>
    </row>
    <row r="56" spans="1:11" ht="12.75" customHeight="1">
      <c r="A56" s="64" t="s">
        <v>173</v>
      </c>
      <c r="B56" s="64"/>
      <c r="C56" s="64"/>
      <c r="D56" s="64"/>
      <c r="E56" s="64"/>
      <c r="F56" s="64"/>
      <c r="G56" s="64"/>
      <c r="H56" s="64"/>
      <c r="I56" s="64"/>
      <c r="J56" s="64"/>
      <c r="K56" s="64"/>
    </row>
    <row r="57" spans="1:11" ht="12.75">
      <c r="A57" s="64"/>
      <c r="B57" s="64"/>
      <c r="C57" s="64"/>
      <c r="D57" s="64"/>
      <c r="E57" s="64"/>
      <c r="F57" s="64"/>
      <c r="G57" s="64"/>
      <c r="H57" s="64"/>
      <c r="I57" s="64"/>
      <c r="J57" s="64"/>
      <c r="K57" s="64"/>
    </row>
    <row r="58" spans="1:11" ht="12.75">
      <c r="A58" s="64"/>
      <c r="B58" s="64"/>
      <c r="C58" s="64"/>
      <c r="D58" s="64"/>
      <c r="E58" s="64"/>
      <c r="F58" s="64"/>
      <c r="G58" s="64"/>
      <c r="H58" s="64"/>
      <c r="I58" s="64"/>
      <c r="J58" s="64"/>
      <c r="K58" s="64"/>
    </row>
    <row r="59" spans="1:11" ht="12.75">
      <c r="A59" s="64"/>
      <c r="B59" s="64"/>
      <c r="C59" s="64"/>
      <c r="D59" s="64"/>
      <c r="E59" s="64"/>
      <c r="F59" s="64"/>
      <c r="G59" s="64"/>
      <c r="H59" s="64"/>
      <c r="I59" s="64"/>
      <c r="J59" s="64"/>
      <c r="K59" s="64"/>
    </row>
  </sheetData>
  <sheetProtection password="CF42" sheet="1" objects="1" scenarios="1"/>
  <mergeCells count="2">
    <mergeCell ref="A56:K59"/>
    <mergeCell ref="A54:D54"/>
  </mergeCells>
  <printOptions/>
  <pageMargins left="0.75" right="0.75" top="1" bottom="1" header="0.5" footer="0.5"/>
  <pageSetup orientation="portrait" paperSize="9"/>
  <ignoredErrors>
    <ignoredError sqref="A3:A34" unlockedFormula="1"/>
  </ignoredErrors>
</worksheet>
</file>

<file path=xl/worksheets/sheet2.xml><?xml version="1.0" encoding="utf-8"?>
<worksheet xmlns="http://schemas.openxmlformats.org/spreadsheetml/2006/main" xmlns:r="http://schemas.openxmlformats.org/officeDocument/2006/relationships">
  <dimension ref="A1:AU14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E24" sqref="E24"/>
    </sheetView>
  </sheetViews>
  <sheetFormatPr defaultColWidth="9.00390625" defaultRowHeight="12.75"/>
  <cols>
    <col min="1" max="1" width="10.75390625" style="29" bestFit="1" customWidth="1"/>
    <col min="2" max="26" width="8.875" style="5" customWidth="1"/>
    <col min="27" max="27" width="10.25390625" style="5" customWidth="1"/>
    <col min="28" max="28" width="8.875" style="5" customWidth="1"/>
    <col min="29" max="29" width="10.00390625" style="5" customWidth="1"/>
    <col min="30" max="30" width="8.875" style="5" customWidth="1"/>
    <col min="31" max="32" width="10.00390625" style="5" customWidth="1"/>
    <col min="33" max="33" width="10.125" style="5" customWidth="1"/>
    <col min="34" max="37" width="8.875" style="5" customWidth="1"/>
    <col min="38" max="38" width="10.375" style="5" customWidth="1"/>
    <col min="39" max="39" width="10.75390625" style="5" customWidth="1"/>
  </cols>
  <sheetData>
    <row r="1" spans="1:39" ht="21.75" customHeight="1">
      <c r="A1" s="1" t="s">
        <v>162</v>
      </c>
      <c r="B1" s="37" t="s">
        <v>0</v>
      </c>
      <c r="C1" s="37" t="s">
        <v>1</v>
      </c>
      <c r="D1" s="37" t="s">
        <v>2</v>
      </c>
      <c r="E1" s="37" t="s">
        <v>3</v>
      </c>
      <c r="F1" s="37" t="s">
        <v>4</v>
      </c>
      <c r="G1" s="37" t="s">
        <v>5</v>
      </c>
      <c r="H1" s="37" t="s">
        <v>6</v>
      </c>
      <c r="I1" s="37" t="s">
        <v>7</v>
      </c>
      <c r="J1" s="37" t="s">
        <v>8</v>
      </c>
      <c r="K1" s="37" t="s">
        <v>9</v>
      </c>
      <c r="L1" s="37" t="s">
        <v>10</v>
      </c>
      <c r="M1" s="37" t="s">
        <v>11</v>
      </c>
      <c r="N1" s="37" t="s">
        <v>12</v>
      </c>
      <c r="O1" s="37" t="s">
        <v>13</v>
      </c>
      <c r="P1" s="37" t="s">
        <v>14</v>
      </c>
      <c r="Q1" s="37" t="s">
        <v>15</v>
      </c>
      <c r="R1" s="37" t="s">
        <v>16</v>
      </c>
      <c r="S1" s="37" t="s">
        <v>17</v>
      </c>
      <c r="T1" s="37" t="s">
        <v>18</v>
      </c>
      <c r="U1" s="37" t="s">
        <v>19</v>
      </c>
      <c r="V1" s="37" t="s">
        <v>20</v>
      </c>
      <c r="W1" s="37" t="s">
        <v>21</v>
      </c>
      <c r="X1" s="37" t="s">
        <v>22</v>
      </c>
      <c r="Y1" s="37" t="s">
        <v>23</v>
      </c>
      <c r="Z1" s="37" t="s">
        <v>24</v>
      </c>
      <c r="AA1" s="37" t="s">
        <v>25</v>
      </c>
      <c r="AB1" s="37" t="s">
        <v>26</v>
      </c>
      <c r="AC1" s="37" t="s">
        <v>27</v>
      </c>
      <c r="AD1" s="37" t="s">
        <v>28</v>
      </c>
      <c r="AE1" s="37" t="s">
        <v>29</v>
      </c>
      <c r="AF1" s="37" t="s">
        <v>30</v>
      </c>
      <c r="AG1" s="37" t="s">
        <v>31</v>
      </c>
      <c r="AH1" s="37" t="s">
        <v>32</v>
      </c>
      <c r="AI1" s="37" t="s">
        <v>33</v>
      </c>
      <c r="AJ1" s="37" t="s">
        <v>34</v>
      </c>
      <c r="AK1" s="37" t="s">
        <v>35</v>
      </c>
      <c r="AL1" s="37" t="s">
        <v>36</v>
      </c>
      <c r="AM1" s="37" t="s">
        <v>37</v>
      </c>
    </row>
    <row r="2" spans="1:39" ht="12.75">
      <c r="A2" s="50">
        <v>34099</v>
      </c>
      <c r="B2" s="31"/>
      <c r="C2" s="32">
        <v>0.3728</v>
      </c>
      <c r="D2" s="32">
        <v>6.4936</v>
      </c>
      <c r="E2" s="31"/>
      <c r="F2" s="31">
        <v>2.3372</v>
      </c>
      <c r="G2" s="31">
        <v>2.6259</v>
      </c>
      <c r="H2" s="31"/>
      <c r="I2" s="31">
        <v>0.2829</v>
      </c>
      <c r="J2" s="31">
        <v>3.2584</v>
      </c>
      <c r="K2" s="31"/>
      <c r="L2" s="31">
        <v>4.145</v>
      </c>
      <c r="M2" s="31">
        <v>0.7667</v>
      </c>
      <c r="N2" s="31">
        <v>0.7788</v>
      </c>
      <c r="O2" s="31"/>
      <c r="P2" s="31">
        <v>2.9244</v>
      </c>
      <c r="Q2" s="31">
        <v>0.3758</v>
      </c>
      <c r="R2" s="31">
        <v>5.1282</v>
      </c>
      <c r="S2" s="31"/>
      <c r="T2" s="31"/>
      <c r="U2" s="31">
        <v>6.3929</v>
      </c>
      <c r="V2" s="31"/>
      <c r="W2" s="31">
        <v>13.8425</v>
      </c>
      <c r="X2" s="31"/>
      <c r="Y2" s="31"/>
      <c r="Z2" s="31"/>
      <c r="AA2" s="31">
        <v>0.0043</v>
      </c>
      <c r="AB2" s="31">
        <v>5.9161</v>
      </c>
      <c r="AC2" s="33"/>
      <c r="AD2" s="33"/>
      <c r="AE2" s="33"/>
      <c r="AF2" s="33"/>
      <c r="AG2" s="31">
        <v>0.5</v>
      </c>
      <c r="AH2" s="33"/>
      <c r="AI2" s="33"/>
      <c r="AJ2" s="33"/>
      <c r="AK2" s="33"/>
      <c r="AL2" s="33"/>
      <c r="AM2" s="33"/>
    </row>
    <row r="3" spans="1:39" ht="12.75">
      <c r="A3" s="50">
        <v>34107</v>
      </c>
      <c r="B3" s="31"/>
      <c r="C3" s="31"/>
      <c r="D3" s="31">
        <v>6.118</v>
      </c>
      <c r="E3" s="31"/>
      <c r="F3" s="31"/>
      <c r="G3" s="31">
        <v>2.486</v>
      </c>
      <c r="H3" s="31"/>
      <c r="I3" s="31">
        <v>0.27</v>
      </c>
      <c r="J3" s="31"/>
      <c r="K3" s="31"/>
      <c r="L3" s="31">
        <v>4</v>
      </c>
      <c r="M3" s="31"/>
      <c r="N3" s="31">
        <v>0.7367</v>
      </c>
      <c r="O3" s="31"/>
      <c r="P3" s="31">
        <v>2.752</v>
      </c>
      <c r="Q3" s="31">
        <v>0.359</v>
      </c>
      <c r="R3" s="31">
        <v>4.842</v>
      </c>
      <c r="S3" s="31"/>
      <c r="T3" s="31"/>
      <c r="U3" s="31"/>
      <c r="V3" s="31"/>
      <c r="W3" s="31"/>
      <c r="X3" s="31"/>
      <c r="Y3" s="31"/>
      <c r="Z3" s="31"/>
      <c r="AA3" s="31"/>
      <c r="AB3" s="31">
        <v>5.7168</v>
      </c>
      <c r="AC3" s="33"/>
      <c r="AD3" s="33" t="s">
        <v>38</v>
      </c>
      <c r="AE3" s="33"/>
      <c r="AF3" s="33"/>
      <c r="AG3" s="31"/>
      <c r="AH3" s="33"/>
      <c r="AI3" s="33"/>
      <c r="AJ3" s="33"/>
      <c r="AK3" s="33"/>
      <c r="AL3" s="33"/>
      <c r="AM3" s="33"/>
    </row>
    <row r="4" spans="1:39" ht="12.75">
      <c r="A4" s="50">
        <v>34108</v>
      </c>
      <c r="B4" s="31">
        <v>2.7744</v>
      </c>
      <c r="C4" s="31">
        <v>0.3517</v>
      </c>
      <c r="D4" s="31">
        <v>6.1287</v>
      </c>
      <c r="E4" s="31">
        <v>1.2037</v>
      </c>
      <c r="F4" s="31">
        <v>2.206</v>
      </c>
      <c r="G4" s="31">
        <v>2.474</v>
      </c>
      <c r="H4" s="31">
        <v>0.6437</v>
      </c>
      <c r="I4" s="31">
        <v>0.2707</v>
      </c>
      <c r="J4" s="31">
        <v>3.1323</v>
      </c>
      <c r="K4" s="31">
        <v>0.5834</v>
      </c>
      <c r="L4" s="31">
        <v>4</v>
      </c>
      <c r="M4" s="31">
        <v>0.7203</v>
      </c>
      <c r="N4" s="31">
        <v>0.734</v>
      </c>
      <c r="O4" s="31">
        <v>0.5453</v>
      </c>
      <c r="P4" s="31">
        <v>2.7239</v>
      </c>
      <c r="Q4" s="31">
        <v>0.3594</v>
      </c>
      <c r="R4" s="31">
        <v>4.828</v>
      </c>
      <c r="S4" s="31">
        <v>0.324</v>
      </c>
      <c r="T4" s="31">
        <v>0.1827</v>
      </c>
      <c r="U4" s="31">
        <v>6.02</v>
      </c>
      <c r="V4" s="31">
        <v>0.0633</v>
      </c>
      <c r="W4" s="31">
        <v>13.3147</v>
      </c>
      <c r="X4" s="31">
        <v>0.0231</v>
      </c>
      <c r="Y4" s="31">
        <v>0.2576</v>
      </c>
      <c r="Z4" s="31">
        <v>2.4788</v>
      </c>
      <c r="AA4" s="31">
        <v>0.0161</v>
      </c>
      <c r="AB4" s="31">
        <v>5.6561</v>
      </c>
      <c r="AC4" s="31">
        <v>3.019</v>
      </c>
      <c r="AD4" s="33">
        <v>0.3093</v>
      </c>
      <c r="AE4" s="31"/>
      <c r="AF4" s="31">
        <v>0.1028</v>
      </c>
      <c r="AG4" s="31">
        <v>0.4283</v>
      </c>
      <c r="AH4" s="31"/>
      <c r="AI4" s="33"/>
      <c r="AJ4" s="33"/>
      <c r="AK4" s="34"/>
      <c r="AL4" s="34"/>
      <c r="AM4" s="33"/>
    </row>
    <row r="5" spans="1:39" ht="12.75">
      <c r="A5" s="50">
        <v>34115</v>
      </c>
      <c r="B5" s="31">
        <v>2.6399</v>
      </c>
      <c r="C5" s="31">
        <v>0.3307</v>
      </c>
      <c r="D5" s="31">
        <v>5.8444</v>
      </c>
      <c r="E5" s="31">
        <v>1.1316</v>
      </c>
      <c r="F5" s="31">
        <v>2.079</v>
      </c>
      <c r="G5" s="31">
        <v>2.3252</v>
      </c>
      <c r="H5" s="31">
        <v>0.6078</v>
      </c>
      <c r="I5" s="31">
        <v>0.2561</v>
      </c>
      <c r="J5" s="31">
        <v>3.0111</v>
      </c>
      <c r="K5" s="31">
        <v>0.5507</v>
      </c>
      <c r="L5" s="31">
        <v>3.8</v>
      </c>
      <c r="M5" s="31">
        <v>0.6957</v>
      </c>
      <c r="N5" s="31">
        <v>0.6902</v>
      </c>
      <c r="O5" s="31">
        <v>0.5192</v>
      </c>
      <c r="P5" s="31">
        <v>2.5873</v>
      </c>
      <c r="Q5" s="31">
        <v>0.3437</v>
      </c>
      <c r="R5" s="31">
        <v>4.5562</v>
      </c>
      <c r="S5" s="31">
        <v>0.3049</v>
      </c>
      <c r="T5" s="31">
        <v>0.1718</v>
      </c>
      <c r="U5" s="31">
        <v>5.6795</v>
      </c>
      <c r="V5" s="31">
        <v>0.0594</v>
      </c>
      <c r="W5" s="31">
        <v>12.6453</v>
      </c>
      <c r="X5" s="31">
        <v>0.0219</v>
      </c>
      <c r="Y5" s="31">
        <v>0.2456</v>
      </c>
      <c r="Z5" s="31">
        <v>2.3525</v>
      </c>
      <c r="AA5" s="31">
        <v>0.0037</v>
      </c>
      <c r="AB5" s="31">
        <v>5.3369</v>
      </c>
      <c r="AC5" s="31">
        <v>2.87</v>
      </c>
      <c r="AD5" s="33">
        <v>0.2907</v>
      </c>
      <c r="AE5" s="31">
        <v>0.8</v>
      </c>
      <c r="AF5" s="31">
        <v>0.095</v>
      </c>
      <c r="AG5" s="31">
        <v>0.39580000000000004</v>
      </c>
      <c r="AH5" s="33"/>
      <c r="AI5" s="33"/>
      <c r="AJ5" s="33"/>
      <c r="AK5" s="34"/>
      <c r="AL5" s="34"/>
      <c r="AM5" s="33"/>
    </row>
    <row r="6" spans="1:39" ht="12.75">
      <c r="A6" s="50">
        <v>34123</v>
      </c>
      <c r="B6" s="31">
        <v>2.756</v>
      </c>
      <c r="C6" s="31">
        <v>0.3663</v>
      </c>
      <c r="D6" s="31">
        <v>6.3951</v>
      </c>
      <c r="E6" s="31">
        <v>1.253</v>
      </c>
      <c r="F6" s="31">
        <v>2.2963</v>
      </c>
      <c r="G6" s="31">
        <v>2.5766</v>
      </c>
      <c r="H6" s="31">
        <v>0.6719</v>
      </c>
      <c r="I6" s="31">
        <v>0.2794</v>
      </c>
      <c r="J6" s="31">
        <v>3.2217</v>
      </c>
      <c r="K6" s="31">
        <v>0.607</v>
      </c>
      <c r="L6" s="31">
        <v>4.1</v>
      </c>
      <c r="M6" s="31">
        <v>0.7506</v>
      </c>
      <c r="N6" s="31">
        <v>0.7626</v>
      </c>
      <c r="O6" s="31">
        <v>0.5704</v>
      </c>
      <c r="P6" s="31">
        <v>2.8838</v>
      </c>
      <c r="Q6" s="31">
        <v>0.3834</v>
      </c>
      <c r="R6" s="31">
        <v>5.0167</v>
      </c>
      <c r="S6" s="31">
        <v>0.3268</v>
      </c>
      <c r="T6" s="31">
        <v>0.1893</v>
      </c>
      <c r="U6" s="31">
        <v>6.2803</v>
      </c>
      <c r="V6" s="31">
        <v>0.0651</v>
      </c>
      <c r="W6" s="31">
        <v>13.6542</v>
      </c>
      <c r="X6" s="31">
        <v>0.0237</v>
      </c>
      <c r="Y6" s="31">
        <v>0.268</v>
      </c>
      <c r="Z6" s="31">
        <v>2.5566</v>
      </c>
      <c r="AA6" s="31">
        <v>0.0040999999999999995</v>
      </c>
      <c r="AB6" s="31">
        <v>5.8567</v>
      </c>
      <c r="AC6" s="31">
        <v>3.1004</v>
      </c>
      <c r="AD6" s="31">
        <v>0.3221</v>
      </c>
      <c r="AE6" s="31">
        <v>0.859</v>
      </c>
      <c r="AF6" s="31">
        <v>0.0937</v>
      </c>
      <c r="AG6" s="31">
        <v>0.39049999999999996</v>
      </c>
      <c r="AH6" s="33"/>
      <c r="AI6" s="33"/>
      <c r="AJ6" s="33"/>
      <c r="AK6" s="33"/>
      <c r="AL6" s="33"/>
      <c r="AM6" s="33"/>
    </row>
    <row r="7" spans="1:39" ht="12.75">
      <c r="A7" s="50">
        <v>34130</v>
      </c>
      <c r="B7" s="31">
        <v>2.8875</v>
      </c>
      <c r="C7" s="31">
        <v>0.3766</v>
      </c>
      <c r="D7" s="31">
        <v>6.5245</v>
      </c>
      <c r="E7" s="31">
        <v>1.2894</v>
      </c>
      <c r="F7" s="31">
        <v>2.3627</v>
      </c>
      <c r="G7" s="31">
        <v>2.6501</v>
      </c>
      <c r="H7" s="31">
        <v>0.6923</v>
      </c>
      <c r="I7" s="31">
        <v>0.2905</v>
      </c>
      <c r="J7" s="31">
        <v>3.3518</v>
      </c>
      <c r="K7" s="31">
        <v>0.6259</v>
      </c>
      <c r="L7" s="31">
        <v>4.3</v>
      </c>
      <c r="M7" s="31">
        <v>0.7854</v>
      </c>
      <c r="N7" s="31">
        <v>0.7867</v>
      </c>
      <c r="O7" s="31">
        <v>0.5928</v>
      </c>
      <c r="P7" s="31">
        <v>2.9564</v>
      </c>
      <c r="Q7" s="31">
        <v>0.4042</v>
      </c>
      <c r="R7" s="31">
        <v>5.1738</v>
      </c>
      <c r="S7" s="31">
        <v>0.3457</v>
      </c>
      <c r="T7" s="31">
        <v>0.1951</v>
      </c>
      <c r="U7" s="31">
        <v>6.4535</v>
      </c>
      <c r="V7" s="31">
        <v>0.0675</v>
      </c>
      <c r="W7" s="31">
        <v>14.3207</v>
      </c>
      <c r="X7" s="31">
        <v>0.0248</v>
      </c>
      <c r="Y7" s="31">
        <v>0.2794</v>
      </c>
      <c r="Z7" s="31">
        <v>2.6725</v>
      </c>
      <c r="AA7" s="31">
        <v>0.0042</v>
      </c>
      <c r="AB7" s="31">
        <v>6.0884</v>
      </c>
      <c r="AC7" s="31">
        <v>3.2483999999999997</v>
      </c>
      <c r="AD7" s="31">
        <v>0.3313</v>
      </c>
      <c r="AE7" s="31">
        <v>0.8997</v>
      </c>
      <c r="AF7" s="31">
        <v>0.0896</v>
      </c>
      <c r="AG7" s="31">
        <v>0.3895</v>
      </c>
      <c r="AH7" s="33"/>
      <c r="AI7" s="33"/>
      <c r="AJ7" s="33"/>
      <c r="AK7" s="33"/>
      <c r="AL7" s="33"/>
      <c r="AM7" s="33"/>
    </row>
    <row r="8" spans="1:39" ht="12.75">
      <c r="A8" s="50">
        <v>34137</v>
      </c>
      <c r="B8" s="31">
        <v>2.9363</v>
      </c>
      <c r="C8" s="31">
        <v>0.3805</v>
      </c>
      <c r="D8" s="31">
        <v>6.6629</v>
      </c>
      <c r="E8" s="31">
        <v>1.302</v>
      </c>
      <c r="F8" s="31">
        <v>2.3867</v>
      </c>
      <c r="G8" s="31">
        <v>2.6768</v>
      </c>
      <c r="H8" s="31">
        <v>0.7008</v>
      </c>
      <c r="I8" s="31">
        <v>0.295</v>
      </c>
      <c r="J8" s="31">
        <v>3.3953</v>
      </c>
      <c r="K8" s="31">
        <v>0.633</v>
      </c>
      <c r="L8" s="31">
        <v>4.35</v>
      </c>
      <c r="M8" s="31">
        <v>0.8</v>
      </c>
      <c r="N8" s="31">
        <v>0.7961</v>
      </c>
      <c r="O8" s="31">
        <v>0.6018</v>
      </c>
      <c r="P8" s="31">
        <v>3.0017</v>
      </c>
      <c r="Q8" s="31">
        <v>0.414</v>
      </c>
      <c r="R8" s="31">
        <v>5.2309</v>
      </c>
      <c r="S8" s="31">
        <v>0.3495</v>
      </c>
      <c r="T8" s="31">
        <v>0.196</v>
      </c>
      <c r="U8" s="31">
        <v>6.5254</v>
      </c>
      <c r="V8" s="31">
        <v>0.0684</v>
      </c>
      <c r="W8" s="31">
        <v>14.5014</v>
      </c>
      <c r="X8" s="31">
        <v>0.0251</v>
      </c>
      <c r="Y8" s="31">
        <v>0.2819</v>
      </c>
      <c r="Z8" s="31">
        <v>2.7052</v>
      </c>
      <c r="AA8" s="31">
        <v>0.0042</v>
      </c>
      <c r="AB8" s="31">
        <v>6.1935</v>
      </c>
      <c r="AC8" s="31">
        <v>3.2859</v>
      </c>
      <c r="AD8" s="31">
        <v>0.3346</v>
      </c>
      <c r="AE8" s="31">
        <v>0.9119999999999999</v>
      </c>
      <c r="AF8" s="31">
        <v>0.0974</v>
      </c>
      <c r="AG8" s="31">
        <v>0.38980000000000004</v>
      </c>
      <c r="AH8" s="33"/>
      <c r="AI8" s="33"/>
      <c r="AJ8" s="33"/>
      <c r="AK8" s="33"/>
      <c r="AL8" s="33"/>
      <c r="AM8" s="33"/>
    </row>
    <row r="9" spans="1:39" ht="12.75">
      <c r="A9" s="50">
        <v>34144</v>
      </c>
      <c r="B9" s="31">
        <v>2.9798</v>
      </c>
      <c r="C9" s="31">
        <v>0.3659</v>
      </c>
      <c r="D9" s="31">
        <v>6.4554</v>
      </c>
      <c r="E9" s="31">
        <v>1.2783</v>
      </c>
      <c r="F9" s="31">
        <v>2.2963</v>
      </c>
      <c r="G9" s="31">
        <v>2.5749</v>
      </c>
      <c r="H9" s="31">
        <v>0.673</v>
      </c>
      <c r="I9" s="31">
        <v>0.2847</v>
      </c>
      <c r="J9" s="31">
        <v>3.4153</v>
      </c>
      <c r="K9" s="31">
        <v>0.6103</v>
      </c>
      <c r="L9" s="31">
        <v>4.35</v>
      </c>
      <c r="M9" s="31">
        <v>0.771</v>
      </c>
      <c r="N9" s="31">
        <v>0.7663</v>
      </c>
      <c r="O9" s="31">
        <v>0.5761</v>
      </c>
      <c r="P9" s="31">
        <v>2.8971</v>
      </c>
      <c r="Q9" s="31">
        <v>0.3909</v>
      </c>
      <c r="R9" s="31">
        <v>5.0451</v>
      </c>
      <c r="S9" s="31">
        <v>0.3436</v>
      </c>
      <c r="T9" s="31">
        <v>0.1892</v>
      </c>
      <c r="U9" s="31">
        <v>6.2831</v>
      </c>
      <c r="V9" s="31">
        <v>0.0663</v>
      </c>
      <c r="W9" s="31">
        <v>14.4485</v>
      </c>
      <c r="X9" s="31">
        <v>0.0251</v>
      </c>
      <c r="Y9" s="31">
        <v>0.2712</v>
      </c>
      <c r="Z9" s="31">
        <v>2.663</v>
      </c>
      <c r="AA9" s="31">
        <v>0.0040999999999999995</v>
      </c>
      <c r="AB9" s="31">
        <v>6.0309</v>
      </c>
      <c r="AC9" s="31">
        <v>3.3623</v>
      </c>
      <c r="AD9" s="31">
        <v>0.3219</v>
      </c>
      <c r="AE9" s="31">
        <v>0.9393</v>
      </c>
      <c r="AF9" s="31">
        <v>0.1008</v>
      </c>
      <c r="AG9" s="31">
        <v>0.4032</v>
      </c>
      <c r="AH9" s="33"/>
      <c r="AI9" s="33"/>
      <c r="AJ9" s="33"/>
      <c r="AK9" s="33"/>
      <c r="AL9" s="33"/>
      <c r="AM9" s="33"/>
    </row>
    <row r="10" spans="1:39" ht="12.75">
      <c r="A10" s="50">
        <v>34145</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3"/>
      <c r="AD10" s="31"/>
      <c r="AE10" s="33"/>
      <c r="AF10" s="31"/>
      <c r="AG10" s="31">
        <v>0.4081</v>
      </c>
      <c r="AH10" s="33"/>
      <c r="AI10" s="33"/>
      <c r="AJ10" s="33"/>
      <c r="AK10" s="33"/>
      <c r="AL10" s="33"/>
      <c r="AM10" s="33"/>
    </row>
    <row r="11" spans="1:39" ht="12.75">
      <c r="A11" s="50">
        <v>34151</v>
      </c>
      <c r="B11" s="31">
        <v>2.8746</v>
      </c>
      <c r="C11" s="31">
        <v>0.3593</v>
      </c>
      <c r="D11" s="31">
        <v>6.4242</v>
      </c>
      <c r="E11" s="31">
        <v>1.2303</v>
      </c>
      <c r="F11" s="31">
        <v>2.2554</v>
      </c>
      <c r="G11" s="31">
        <v>2.5279</v>
      </c>
      <c r="H11" s="31">
        <v>0.6586</v>
      </c>
      <c r="I11" s="31">
        <v>0.2771</v>
      </c>
      <c r="J11" s="31">
        <v>3.3549</v>
      </c>
      <c r="K11" s="31">
        <v>0.5988</v>
      </c>
      <c r="L11" s="31">
        <v>4.3</v>
      </c>
      <c r="M11" s="31">
        <v>0.7523</v>
      </c>
      <c r="N11" s="31">
        <v>0.7511</v>
      </c>
      <c r="O11" s="31">
        <v>0.5555</v>
      </c>
      <c r="P11" s="31">
        <v>2.8533</v>
      </c>
      <c r="Q11" s="31">
        <v>0.4025</v>
      </c>
      <c r="R11" s="31">
        <v>4.9523</v>
      </c>
      <c r="S11" s="31">
        <v>0.3308</v>
      </c>
      <c r="T11" s="31">
        <v>0.1855</v>
      </c>
      <c r="U11" s="31">
        <v>6.1744</v>
      </c>
      <c r="V11" s="31">
        <v>0.0602</v>
      </c>
      <c r="W11" s="31">
        <v>14.2919</v>
      </c>
      <c r="X11" s="31">
        <v>0.0248</v>
      </c>
      <c r="Y11" s="31">
        <v>0.266</v>
      </c>
      <c r="Z11" s="31">
        <v>2.6486</v>
      </c>
      <c r="AA11" s="31">
        <v>0.004</v>
      </c>
      <c r="AB11" s="31">
        <v>6.0071</v>
      </c>
      <c r="AC11" s="31">
        <v>3.3223999999999996</v>
      </c>
      <c r="AD11" s="31">
        <v>0.316</v>
      </c>
      <c r="AE11" s="31"/>
      <c r="AF11" s="31">
        <v>0.1014</v>
      </c>
      <c r="AG11" s="31">
        <v>0.4056</v>
      </c>
      <c r="AH11" s="33"/>
      <c r="AI11" s="33"/>
      <c r="AJ11" s="33"/>
      <c r="AK11" s="33"/>
      <c r="AL11" s="33"/>
      <c r="AM11" s="33"/>
    </row>
    <row r="12" spans="1:39" ht="12.75">
      <c r="A12" s="50">
        <v>34158</v>
      </c>
      <c r="B12" s="31">
        <v>2.9621</v>
      </c>
      <c r="C12" s="31">
        <v>0.3667</v>
      </c>
      <c r="D12" s="31">
        <v>6.6273</v>
      </c>
      <c r="E12" s="31">
        <v>1.2543</v>
      </c>
      <c r="F12" s="31">
        <v>2.2979</v>
      </c>
      <c r="G12" s="31">
        <v>2.5814</v>
      </c>
      <c r="H12" s="31">
        <v>0.6711</v>
      </c>
      <c r="I12" s="31">
        <v>0.2847</v>
      </c>
      <c r="J12" s="31">
        <v>3.4196</v>
      </c>
      <c r="K12" s="31">
        <v>0.6086</v>
      </c>
      <c r="L12" s="31">
        <v>4.4</v>
      </c>
      <c r="M12" s="31">
        <v>0.7753</v>
      </c>
      <c r="N12" s="31">
        <v>0.7665</v>
      </c>
      <c r="O12" s="31">
        <v>0.5727</v>
      </c>
      <c r="P12" s="31">
        <v>2.8995</v>
      </c>
      <c r="Q12" s="31">
        <v>0.4074</v>
      </c>
      <c r="R12" s="31">
        <v>5.0521</v>
      </c>
      <c r="S12" s="31">
        <v>0.3382</v>
      </c>
      <c r="T12" s="31">
        <v>0.1891</v>
      </c>
      <c r="U12" s="31">
        <v>6.2832</v>
      </c>
      <c r="V12" s="31">
        <v>0.0619</v>
      </c>
      <c r="W12" s="31">
        <v>14.6238</v>
      </c>
      <c r="X12" s="31">
        <v>0.0255</v>
      </c>
      <c r="Y12" s="31">
        <v>0.2717</v>
      </c>
      <c r="Z12" s="31">
        <v>2.7102</v>
      </c>
      <c r="AA12" s="31">
        <v>0.0040999999999999995</v>
      </c>
      <c r="AB12" s="31">
        <v>6.1486</v>
      </c>
      <c r="AC12" s="33"/>
      <c r="AD12" s="31">
        <v>0.3227</v>
      </c>
      <c r="AE12" s="33"/>
      <c r="AF12" s="31">
        <v>0.10400000000000001</v>
      </c>
      <c r="AG12" s="31">
        <v>0.4159</v>
      </c>
      <c r="AH12" s="33"/>
      <c r="AI12" s="33"/>
      <c r="AJ12" s="33"/>
      <c r="AK12" s="33"/>
      <c r="AL12" s="33"/>
      <c r="AM12" s="33"/>
    </row>
    <row r="13" spans="1:39" ht="12.75">
      <c r="A13" s="50">
        <v>34165</v>
      </c>
      <c r="B13" s="31">
        <v>3.1142</v>
      </c>
      <c r="C13" s="31">
        <v>0.3775</v>
      </c>
      <c r="D13" s="31">
        <v>6.7846</v>
      </c>
      <c r="E13" s="31">
        <v>1.2877</v>
      </c>
      <c r="F13" s="31">
        <v>2.362</v>
      </c>
      <c r="G13" s="31">
        <v>2.6561</v>
      </c>
      <c r="H13" s="31">
        <v>0.6843</v>
      </c>
      <c r="I13" s="31">
        <v>0.2894</v>
      </c>
      <c r="J13" s="31">
        <v>3.6008</v>
      </c>
      <c r="K13" s="31">
        <v>0.6227</v>
      </c>
      <c r="L13" s="31">
        <v>4.6</v>
      </c>
      <c r="M13" s="31">
        <v>0.7956</v>
      </c>
      <c r="N13" s="31">
        <v>0.7785</v>
      </c>
      <c r="O13" s="31">
        <v>0.583</v>
      </c>
      <c r="P13" s="31">
        <v>3.0046</v>
      </c>
      <c r="Q13" s="31">
        <v>0.4259</v>
      </c>
      <c r="R13" s="31">
        <v>5.1819</v>
      </c>
      <c r="S13" s="31">
        <v>0.3457</v>
      </c>
      <c r="T13" s="31">
        <v>0.1946</v>
      </c>
      <c r="U13" s="31">
        <v>6.4124</v>
      </c>
      <c r="V13" s="31">
        <v>0.0635</v>
      </c>
      <c r="W13" s="31">
        <v>15.2682</v>
      </c>
      <c r="X13" s="31">
        <v>0.0266</v>
      </c>
      <c r="Y13" s="31">
        <v>0.2777</v>
      </c>
      <c r="Z13" s="31">
        <v>2.8255</v>
      </c>
      <c r="AA13" s="31">
        <v>0.0040999999999999995</v>
      </c>
      <c r="AB13" s="31">
        <v>6.34</v>
      </c>
      <c r="AC13" s="33"/>
      <c r="AD13" s="31">
        <v>0.332</v>
      </c>
      <c r="AE13" s="33"/>
      <c r="AF13" s="31">
        <v>0.0844</v>
      </c>
      <c r="AG13" s="31">
        <v>0.44400000000000006</v>
      </c>
      <c r="AH13" s="33"/>
      <c r="AI13" s="33"/>
      <c r="AJ13" s="33"/>
      <c r="AK13" s="33"/>
      <c r="AL13" s="33"/>
      <c r="AM13" s="33"/>
    </row>
    <row r="14" spans="1:39" ht="12.75">
      <c r="A14" s="50">
        <v>34172</v>
      </c>
      <c r="B14" s="31">
        <v>3.31</v>
      </c>
      <c r="C14" s="31">
        <v>0.408</v>
      </c>
      <c r="D14" s="31">
        <v>7.3466</v>
      </c>
      <c r="E14" s="31">
        <v>1.3897</v>
      </c>
      <c r="F14" s="31">
        <v>2.5521</v>
      </c>
      <c r="G14" s="31">
        <v>2.8726</v>
      </c>
      <c r="H14" s="31">
        <v>0.7441</v>
      </c>
      <c r="I14" s="31">
        <v>0.3097</v>
      </c>
      <c r="J14" s="31">
        <v>3.8332</v>
      </c>
      <c r="K14" s="31">
        <v>0.6733</v>
      </c>
      <c r="L14" s="31">
        <v>4.9</v>
      </c>
      <c r="M14" s="31">
        <v>0.8512</v>
      </c>
      <c r="N14" s="31">
        <v>0.8418</v>
      </c>
      <c r="O14" s="31">
        <v>0.6203</v>
      </c>
      <c r="P14" s="31">
        <v>3.2678</v>
      </c>
      <c r="Q14" s="31">
        <v>0.4525</v>
      </c>
      <c r="R14" s="31">
        <v>5.5845</v>
      </c>
      <c r="S14" s="31">
        <v>0.3665</v>
      </c>
      <c r="T14" s="31">
        <v>0.21</v>
      </c>
      <c r="U14" s="31">
        <v>6.9227</v>
      </c>
      <c r="V14" s="31">
        <v>0.0682</v>
      </c>
      <c r="W14" s="31">
        <v>16.285</v>
      </c>
      <c r="X14" s="31">
        <v>0.0283</v>
      </c>
      <c r="Y14" s="31">
        <v>0.2961</v>
      </c>
      <c r="Z14" s="31">
        <v>3.0273</v>
      </c>
      <c r="AA14" s="31">
        <v>0.0044</v>
      </c>
      <c r="AB14" s="31">
        <v>6.8072</v>
      </c>
      <c r="AC14" s="33"/>
      <c r="AD14" s="31">
        <v>0.3591</v>
      </c>
      <c r="AE14" s="33"/>
      <c r="AF14" s="31">
        <v>0.0922</v>
      </c>
      <c r="AG14" s="31">
        <v>0.4851</v>
      </c>
      <c r="AH14" s="33"/>
      <c r="AI14" s="33"/>
      <c r="AJ14" s="33"/>
      <c r="AK14" s="33"/>
      <c r="AL14" s="33"/>
      <c r="AM14" s="33"/>
    </row>
    <row r="15" spans="1:39" ht="12.75">
      <c r="A15" s="50">
        <v>34185</v>
      </c>
      <c r="B15" s="31">
        <v>3.31</v>
      </c>
      <c r="C15" s="31">
        <v>0.408</v>
      </c>
      <c r="D15" s="31">
        <v>7.3466</v>
      </c>
      <c r="E15" s="31">
        <v>1.3897</v>
      </c>
      <c r="F15" s="31">
        <v>2.5521</v>
      </c>
      <c r="G15" s="31">
        <v>2.8726</v>
      </c>
      <c r="H15" s="31">
        <v>0.7441</v>
      </c>
      <c r="I15" s="31">
        <v>0.3097</v>
      </c>
      <c r="J15" s="31">
        <v>3.8332</v>
      </c>
      <c r="K15" s="31">
        <v>0.6733</v>
      </c>
      <c r="L15" s="31">
        <v>4.9</v>
      </c>
      <c r="M15" s="31">
        <v>0.8512</v>
      </c>
      <c r="N15" s="31">
        <v>0.8418</v>
      </c>
      <c r="O15" s="31">
        <v>0.6203</v>
      </c>
      <c r="P15" s="31">
        <v>3.2678</v>
      </c>
      <c r="Q15" s="31">
        <v>0.4525</v>
      </c>
      <c r="R15" s="31">
        <v>5.5845</v>
      </c>
      <c r="S15" s="31">
        <v>0.3665</v>
      </c>
      <c r="T15" s="31">
        <v>0.21</v>
      </c>
      <c r="U15" s="31">
        <v>6.9227</v>
      </c>
      <c r="V15" s="31">
        <v>0.0682</v>
      </c>
      <c r="W15" s="31">
        <v>16.285</v>
      </c>
      <c r="X15" s="31">
        <v>0.0283</v>
      </c>
      <c r="Y15" s="31">
        <v>0.2961</v>
      </c>
      <c r="Z15" s="31">
        <v>3.0273</v>
      </c>
      <c r="AA15" s="31">
        <v>0.0044</v>
      </c>
      <c r="AB15" s="31">
        <v>6.8072</v>
      </c>
      <c r="AC15" s="31"/>
      <c r="AD15" s="31">
        <v>0.3591</v>
      </c>
      <c r="AE15" s="31"/>
      <c r="AF15" s="31">
        <v>0.0851</v>
      </c>
      <c r="AG15" s="31">
        <v>0.4851</v>
      </c>
      <c r="AH15" s="33"/>
      <c r="AI15" s="31"/>
      <c r="AJ15" s="31"/>
      <c r="AK15" s="33"/>
      <c r="AL15" s="33"/>
      <c r="AM15" s="33"/>
    </row>
    <row r="16" spans="1:39" ht="12.75">
      <c r="A16" s="50">
        <v>34188</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v>3.33</v>
      </c>
      <c r="AI16" s="31">
        <v>3.33</v>
      </c>
      <c r="AJ16" s="31">
        <v>2.48</v>
      </c>
      <c r="AK16" s="31">
        <v>3.33</v>
      </c>
      <c r="AL16" s="31"/>
      <c r="AM16" s="31">
        <v>3.33</v>
      </c>
    </row>
    <row r="17" spans="1:39" ht="12.75">
      <c r="A17" s="5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2" t="s">
        <v>39</v>
      </c>
      <c r="AD17" s="31"/>
      <c r="AE17" s="2" t="s">
        <v>40</v>
      </c>
      <c r="AF17" s="31"/>
      <c r="AG17" s="31"/>
      <c r="AH17" s="31"/>
      <c r="AI17" s="31"/>
      <c r="AJ17" s="31"/>
      <c r="AK17" s="31"/>
      <c r="AL17" s="31"/>
      <c r="AM17" s="31"/>
    </row>
    <row r="18" spans="1:39" ht="12.75">
      <c r="A18" s="50">
        <v>34194</v>
      </c>
      <c r="B18" s="31">
        <v>4.0079</v>
      </c>
      <c r="C18" s="31">
        <v>0.4883</v>
      </c>
      <c r="D18" s="31">
        <v>8.7055</v>
      </c>
      <c r="E18" s="31">
        <v>1.6165</v>
      </c>
      <c r="F18" s="31">
        <v>3.0522</v>
      </c>
      <c r="G18" s="31">
        <v>3.436</v>
      </c>
      <c r="H18" s="31">
        <v>0.8465</v>
      </c>
      <c r="I18" s="31">
        <v>0.3645</v>
      </c>
      <c r="J18" s="31">
        <v>4.4929</v>
      </c>
      <c r="K18" s="31">
        <v>0.7902</v>
      </c>
      <c r="L18" s="31">
        <v>5.9</v>
      </c>
      <c r="M18" s="31">
        <v>1.0045</v>
      </c>
      <c r="N18" s="31">
        <v>0.9792</v>
      </c>
      <c r="O18" s="31">
        <v>0.7319</v>
      </c>
      <c r="P18" s="31">
        <v>3.8675</v>
      </c>
      <c r="Q18" s="31">
        <v>0.5709</v>
      </c>
      <c r="R18" s="31">
        <v>6.569</v>
      </c>
      <c r="S18" s="31">
        <v>0.4155</v>
      </c>
      <c r="T18" s="31">
        <v>0.2462</v>
      </c>
      <c r="U18" s="31">
        <v>8.0163</v>
      </c>
      <c r="V18" s="31">
        <v>0.0663</v>
      </c>
      <c r="W18" s="31">
        <v>19.6196</v>
      </c>
      <c r="X18" s="31">
        <v>0.0342</v>
      </c>
      <c r="Y18" s="31">
        <v>0.3351</v>
      </c>
      <c r="Z18" s="31">
        <v>3.6673</v>
      </c>
      <c r="AA18" s="31">
        <v>0.0052</v>
      </c>
      <c r="AB18" s="31">
        <v>8.2318</v>
      </c>
      <c r="AC18" s="31">
        <v>9.2044</v>
      </c>
      <c r="AD18" s="31">
        <v>0.4303</v>
      </c>
      <c r="AE18" s="31">
        <v>1.4217</v>
      </c>
      <c r="AF18" s="31">
        <v>0.0988</v>
      </c>
      <c r="AG18" s="31">
        <v>0.5993</v>
      </c>
      <c r="AH18" s="33">
        <v>4.0152</v>
      </c>
      <c r="AI18" s="31">
        <v>4.6</v>
      </c>
      <c r="AJ18" s="31">
        <v>2.9964</v>
      </c>
      <c r="AK18" s="33">
        <v>4.0152</v>
      </c>
      <c r="AL18" s="33"/>
      <c r="AM18" s="33">
        <v>4.0152</v>
      </c>
    </row>
    <row r="19" spans="1:39" ht="12.75">
      <c r="A19" s="50">
        <v>34200</v>
      </c>
      <c r="B19" s="31">
        <v>4.0185</v>
      </c>
      <c r="C19" s="31">
        <v>0.4964</v>
      </c>
      <c r="D19" s="31">
        <v>8.7704</v>
      </c>
      <c r="E19" s="31">
        <v>1.6434</v>
      </c>
      <c r="F19" s="31">
        <v>3.102</v>
      </c>
      <c r="G19" s="31">
        <v>3.4942</v>
      </c>
      <c r="H19" s="31">
        <v>0.8463</v>
      </c>
      <c r="I19" s="31">
        <v>0.3671</v>
      </c>
      <c r="J19" s="31">
        <v>4.4959</v>
      </c>
      <c r="K19" s="31">
        <v>0.8023</v>
      </c>
      <c r="L19" s="31">
        <v>5.9</v>
      </c>
      <c r="M19" s="31">
        <v>1.016</v>
      </c>
      <c r="N19" s="31">
        <v>0.987</v>
      </c>
      <c r="O19" s="31">
        <v>0.7353</v>
      </c>
      <c r="P19" s="31">
        <v>3.9433</v>
      </c>
      <c r="Q19" s="31">
        <v>0.5813</v>
      </c>
      <c r="R19" s="31">
        <v>6.6393</v>
      </c>
      <c r="S19" s="31">
        <v>0.4217</v>
      </c>
      <c r="T19" s="31">
        <v>0.249</v>
      </c>
      <c r="U19" s="31">
        <v>8.1479</v>
      </c>
      <c r="V19" s="31">
        <v>0.0818</v>
      </c>
      <c r="W19" s="31">
        <v>19.6555</v>
      </c>
      <c r="X19" s="31">
        <v>0.0342</v>
      </c>
      <c r="Y19" s="31">
        <v>0.3403</v>
      </c>
      <c r="Z19" s="31">
        <v>3.6714</v>
      </c>
      <c r="AA19" s="31">
        <v>0.0052</v>
      </c>
      <c r="AB19" s="31">
        <v>8.2845</v>
      </c>
      <c r="AC19" s="31">
        <v>9.2332</v>
      </c>
      <c r="AD19" s="31">
        <v>0.4303</v>
      </c>
      <c r="AE19" s="31">
        <v>1.475</v>
      </c>
      <c r="AF19" s="31">
        <v>0.0988</v>
      </c>
      <c r="AG19" s="31">
        <v>0.5993</v>
      </c>
      <c r="AH19" s="33">
        <v>4.0152</v>
      </c>
      <c r="AI19" s="31">
        <v>4.6029</v>
      </c>
      <c r="AJ19" s="31">
        <v>2.5652</v>
      </c>
      <c r="AK19" s="33">
        <v>4.0152</v>
      </c>
      <c r="AL19" s="33"/>
      <c r="AM19" s="33">
        <v>4.0152</v>
      </c>
    </row>
    <row r="20" spans="1:39" ht="12.75">
      <c r="A20" s="50">
        <v>34207</v>
      </c>
      <c r="B20" s="31">
        <v>3.9371</v>
      </c>
      <c r="C20" s="31">
        <v>0.4967</v>
      </c>
      <c r="D20" s="31">
        <v>8.8529</v>
      </c>
      <c r="E20" s="31">
        <v>1.6573</v>
      </c>
      <c r="F20" s="31">
        <v>3.1102</v>
      </c>
      <c r="G20" s="31">
        <v>3.4952</v>
      </c>
      <c r="H20" s="31">
        <v>0.8516</v>
      </c>
      <c r="I20" s="31">
        <v>0.3695</v>
      </c>
      <c r="J20" s="31">
        <v>4.4687</v>
      </c>
      <c r="K20" s="31">
        <v>0.8066</v>
      </c>
      <c r="L20" s="31">
        <v>5.9</v>
      </c>
      <c r="M20" s="31">
        <v>1.0178</v>
      </c>
      <c r="N20" s="31">
        <v>1.0034</v>
      </c>
      <c r="O20" s="31">
        <v>0.7312</v>
      </c>
      <c r="P20" s="31">
        <v>3.9739</v>
      </c>
      <c r="Q20" s="31">
        <v>0.5681</v>
      </c>
      <c r="R20" s="31">
        <v>6.6841</v>
      </c>
      <c r="S20" s="31">
        <v>0.4326</v>
      </c>
      <c r="T20" s="31">
        <v>0.2489</v>
      </c>
      <c r="U20" s="31">
        <v>8.3013</v>
      </c>
      <c r="V20" s="31">
        <v>0.0832</v>
      </c>
      <c r="W20" s="31">
        <v>19.647</v>
      </c>
      <c r="X20" s="31">
        <v>0.0342</v>
      </c>
      <c r="Y20" s="31">
        <v>0.3437</v>
      </c>
      <c r="Z20" s="31">
        <v>3.6694</v>
      </c>
      <c r="AA20" s="31">
        <v>0.005</v>
      </c>
      <c r="AB20" s="31">
        <v>8.2831</v>
      </c>
      <c r="AC20" s="31">
        <v>9.3651</v>
      </c>
      <c r="AD20" s="31">
        <v>0.4365</v>
      </c>
      <c r="AE20" s="31">
        <v>1.4217</v>
      </c>
      <c r="AF20" s="31">
        <v>0.0988</v>
      </c>
      <c r="AG20" s="31">
        <v>0.5984</v>
      </c>
      <c r="AH20" s="33">
        <v>4.0091</v>
      </c>
      <c r="AI20" s="31">
        <v>4.6099</v>
      </c>
      <c r="AJ20" s="31">
        <v>2.5652</v>
      </c>
      <c r="AK20" s="33">
        <v>4.0091</v>
      </c>
      <c r="AL20" s="33"/>
      <c r="AM20" s="33">
        <v>4.0091</v>
      </c>
    </row>
    <row r="21" spans="1:39" ht="12.75">
      <c r="A21" s="50">
        <v>34216</v>
      </c>
      <c r="B21" s="31">
        <v>3.9211</v>
      </c>
      <c r="C21" s="31">
        <v>0.506</v>
      </c>
      <c r="D21" s="31">
        <v>8.8648</v>
      </c>
      <c r="E21" s="31">
        <v>1.6573</v>
      </c>
      <c r="F21" s="31">
        <v>3.1698</v>
      </c>
      <c r="G21" s="31">
        <v>3.5628</v>
      </c>
      <c r="H21" s="31">
        <v>0.8627</v>
      </c>
      <c r="I21" s="31">
        <v>0.3707</v>
      </c>
      <c r="J21" s="31">
        <v>4.4501</v>
      </c>
      <c r="K21" s="31">
        <v>0.8175</v>
      </c>
      <c r="L21" s="31">
        <v>5.9</v>
      </c>
      <c r="M21" s="31">
        <v>1.005</v>
      </c>
      <c r="N21" s="31">
        <v>1.0141</v>
      </c>
      <c r="O21" s="31">
        <v>0.7223</v>
      </c>
      <c r="P21" s="31">
        <v>4.0508</v>
      </c>
      <c r="Q21" s="31">
        <v>0.56</v>
      </c>
      <c r="R21" s="31">
        <v>6.7673</v>
      </c>
      <c r="S21" s="31">
        <v>0.4408</v>
      </c>
      <c r="T21" s="31">
        <v>0.2522</v>
      </c>
      <c r="U21" s="31">
        <v>8.2335</v>
      </c>
      <c r="V21" s="31">
        <v>0.0834</v>
      </c>
      <c r="W21" s="31">
        <v>19.6713</v>
      </c>
      <c r="X21" s="31">
        <v>0.0342</v>
      </c>
      <c r="Y21" s="31">
        <v>0.3479</v>
      </c>
      <c r="Z21" s="31">
        <v>3.6749</v>
      </c>
      <c r="AA21" s="31">
        <v>0.005</v>
      </c>
      <c r="AB21" s="31">
        <v>8.2822</v>
      </c>
      <c r="AC21" s="31">
        <v>9.3651</v>
      </c>
      <c r="AD21" s="31">
        <v>0.4365</v>
      </c>
      <c r="AE21" s="31">
        <v>1.475</v>
      </c>
      <c r="AF21" s="31">
        <v>0.0988</v>
      </c>
      <c r="AG21" s="31">
        <v>0.596</v>
      </c>
      <c r="AH21" s="33">
        <v>3.9929</v>
      </c>
      <c r="AI21" s="31">
        <v>4.6099</v>
      </c>
      <c r="AJ21" s="31">
        <v>2.95</v>
      </c>
      <c r="AK21" s="33">
        <v>3.9929</v>
      </c>
      <c r="AL21" s="33"/>
      <c r="AM21" s="33">
        <v>3.9929</v>
      </c>
    </row>
    <row r="22" spans="1:39" ht="12.75">
      <c r="A22" s="50">
        <v>34221</v>
      </c>
      <c r="B22" s="31">
        <v>3.8232</v>
      </c>
      <c r="C22" s="31">
        <v>0.5198</v>
      </c>
      <c r="D22" s="31">
        <v>9.0223</v>
      </c>
      <c r="E22" s="31">
        <v>1.6896</v>
      </c>
      <c r="F22" s="31">
        <v>3.2602</v>
      </c>
      <c r="G22" s="31">
        <v>3.6582</v>
      </c>
      <c r="H22" s="31">
        <v>0.8876</v>
      </c>
      <c r="I22" s="31">
        <v>0.3777</v>
      </c>
      <c r="J22" s="31">
        <v>4.4535</v>
      </c>
      <c r="K22" s="31">
        <v>0.8383</v>
      </c>
      <c r="L22" s="31">
        <v>5.9</v>
      </c>
      <c r="M22" s="31">
        <v>1.0314</v>
      </c>
      <c r="N22" s="31">
        <v>1.0402</v>
      </c>
      <c r="O22" s="31">
        <v>0.7462</v>
      </c>
      <c r="P22" s="31">
        <v>4.1594</v>
      </c>
      <c r="Q22" s="31">
        <v>0.5681</v>
      </c>
      <c r="R22" s="31">
        <v>6.916</v>
      </c>
      <c r="S22" s="31">
        <v>0.4476</v>
      </c>
      <c r="T22" s="31">
        <v>0.257</v>
      </c>
      <c r="U22" s="31">
        <v>8.4429</v>
      </c>
      <c r="V22" s="31">
        <v>0.0851</v>
      </c>
      <c r="W22" s="31">
        <v>19.7377</v>
      </c>
      <c r="X22" s="31">
        <v>0.0342</v>
      </c>
      <c r="Y22" s="31">
        <v>0.3556</v>
      </c>
      <c r="Z22" s="31">
        <v>3.6817</v>
      </c>
      <c r="AA22" s="31">
        <v>0.005</v>
      </c>
      <c r="AB22" s="31">
        <v>8.3083</v>
      </c>
      <c r="AC22" s="31">
        <v>9.4099</v>
      </c>
      <c r="AD22" s="31">
        <v>0.4423</v>
      </c>
      <c r="AE22" s="31">
        <v>1.475</v>
      </c>
      <c r="AF22" s="31">
        <v>0.0451</v>
      </c>
      <c r="AG22" s="31">
        <v>0.593</v>
      </c>
      <c r="AH22" s="33">
        <v>3.9729</v>
      </c>
      <c r="AI22" s="31">
        <v>4.6099</v>
      </c>
      <c r="AJ22" s="31">
        <v>2.95</v>
      </c>
      <c r="AK22" s="33">
        <v>3.9729</v>
      </c>
      <c r="AL22" s="33"/>
      <c r="AM22" s="33">
        <v>3.9729</v>
      </c>
    </row>
    <row r="23" spans="1:39" ht="12.75">
      <c r="A23" s="50">
        <v>34228</v>
      </c>
      <c r="B23" s="31">
        <v>4.0553</v>
      </c>
      <c r="C23" s="31">
        <v>0.555</v>
      </c>
      <c r="D23" s="31">
        <v>9.7146</v>
      </c>
      <c r="E23" s="31">
        <v>1.8394</v>
      </c>
      <c r="F23" s="31">
        <v>3.4793</v>
      </c>
      <c r="G23" s="31">
        <v>3.9063</v>
      </c>
      <c r="H23" s="31">
        <v>0.9518</v>
      </c>
      <c r="I23" s="31">
        <v>0.4097</v>
      </c>
      <c r="J23" s="31">
        <v>4.7858</v>
      </c>
      <c r="K23" s="31">
        <v>0.8992</v>
      </c>
      <c r="L23" s="31">
        <v>6.3</v>
      </c>
      <c r="M23" s="31">
        <v>1.1041</v>
      </c>
      <c r="N23" s="31">
        <v>1.122</v>
      </c>
      <c r="O23" s="31">
        <v>0.8019</v>
      </c>
      <c r="P23" s="31">
        <v>4.4818</v>
      </c>
      <c r="Q23" s="31">
        <v>0.5972</v>
      </c>
      <c r="R23" s="31">
        <v>7.4441</v>
      </c>
      <c r="S23" s="31">
        <v>0.4924</v>
      </c>
      <c r="T23" s="31">
        <v>0.2722</v>
      </c>
      <c r="U23" s="31">
        <v>9.1381</v>
      </c>
      <c r="V23" s="31">
        <v>0.0918</v>
      </c>
      <c r="W23" s="31">
        <v>21.0773</v>
      </c>
      <c r="X23" s="31">
        <v>0.0366</v>
      </c>
      <c r="Y23" s="31">
        <v>0.3848</v>
      </c>
      <c r="Z23" s="31">
        <v>3.9441</v>
      </c>
      <c r="AA23" s="31">
        <v>0.0054</v>
      </c>
      <c r="AB23" s="31">
        <v>8.9674</v>
      </c>
      <c r="AC23" s="31">
        <v>10.1777</v>
      </c>
      <c r="AD23" s="31">
        <v>0.487</v>
      </c>
      <c r="AE23" s="31">
        <v>1.4483</v>
      </c>
      <c r="AF23" s="31">
        <v>0.0407</v>
      </c>
      <c r="AG23" s="31">
        <v>0.6262</v>
      </c>
      <c r="AH23" s="33">
        <v>4.1958</v>
      </c>
      <c r="AI23" s="33">
        <v>4.8705</v>
      </c>
      <c r="AJ23" s="31">
        <v>3.15</v>
      </c>
      <c r="AK23" s="33">
        <v>4.1958</v>
      </c>
      <c r="AL23" s="33"/>
      <c r="AM23" s="33">
        <v>4.1958</v>
      </c>
    </row>
    <row r="24" spans="1:39" ht="12.75">
      <c r="A24" s="50">
        <v>34235</v>
      </c>
      <c r="B24" s="31">
        <v>4.2302</v>
      </c>
      <c r="C24" s="31">
        <v>0.5745</v>
      </c>
      <c r="D24" s="31">
        <v>9.9645</v>
      </c>
      <c r="E24" s="31">
        <v>1.8895</v>
      </c>
      <c r="F24" s="31">
        <v>3.5973</v>
      </c>
      <c r="G24" s="31">
        <v>4.041</v>
      </c>
      <c r="H24" s="31">
        <v>0.9894</v>
      </c>
      <c r="I24" s="31">
        <v>0.4177</v>
      </c>
      <c r="J24" s="31">
        <v>4.9216</v>
      </c>
      <c r="K24" s="31">
        <v>0.9273</v>
      </c>
      <c r="L24" s="31">
        <v>6.5</v>
      </c>
      <c r="M24" s="31">
        <v>1.1242</v>
      </c>
      <c r="N24" s="31">
        <v>1.1581</v>
      </c>
      <c r="O24" s="31">
        <v>0.8083</v>
      </c>
      <c r="P24" s="31">
        <v>4.6389</v>
      </c>
      <c r="Q24" s="31">
        <v>0.6173</v>
      </c>
      <c r="R24" s="31">
        <v>7.6791</v>
      </c>
      <c r="S24" s="31">
        <v>0.5058</v>
      </c>
      <c r="T24" s="31">
        <v>0.2808</v>
      </c>
      <c r="U24" s="31">
        <v>9.4042</v>
      </c>
      <c r="V24" s="31">
        <v>0.094</v>
      </c>
      <c r="W24" s="31">
        <v>21.7756</v>
      </c>
      <c r="X24" s="31">
        <v>0.0377</v>
      </c>
      <c r="Y24" s="31">
        <v>0.395</v>
      </c>
      <c r="Z24" s="31">
        <v>4.0757</v>
      </c>
      <c r="AA24" s="31">
        <v>0.0055000000000000005</v>
      </c>
      <c r="AB24" s="31">
        <v>9.2438</v>
      </c>
      <c r="AC24" s="31">
        <v>10.5691</v>
      </c>
      <c r="AD24" s="31">
        <v>0.5068</v>
      </c>
      <c r="AE24" s="31">
        <v>1.4943</v>
      </c>
      <c r="AF24" s="31">
        <v>0.040799999999999996</v>
      </c>
      <c r="AG24" s="31">
        <v>0.6274</v>
      </c>
      <c r="AH24" s="35">
        <v>4.2037</v>
      </c>
      <c r="AI24" s="31">
        <v>5.0251</v>
      </c>
      <c r="AJ24" s="31">
        <v>3.25</v>
      </c>
      <c r="AK24" s="33">
        <v>4.2037</v>
      </c>
      <c r="AL24" s="33"/>
      <c r="AM24" s="33">
        <v>4.2037</v>
      </c>
    </row>
    <row r="25" spans="1:39" ht="12.75">
      <c r="A25" s="50">
        <v>34240</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v>10.5691</v>
      </c>
      <c r="AD25" s="31">
        <v>0.4974</v>
      </c>
      <c r="AE25" s="31">
        <v>1.4943</v>
      </c>
      <c r="AF25" s="31">
        <v>0.032600000000000004</v>
      </c>
      <c r="AG25" s="31">
        <v>0.5011599999999999</v>
      </c>
      <c r="AH25" s="35">
        <v>3.3577</v>
      </c>
      <c r="AI25" s="35">
        <v>3.3577</v>
      </c>
      <c r="AJ25" s="31">
        <v>3.25</v>
      </c>
      <c r="AK25" s="35">
        <v>3.3577</v>
      </c>
      <c r="AL25" s="35"/>
      <c r="AM25" s="35">
        <v>3.3577</v>
      </c>
    </row>
    <row r="26" spans="1:39" ht="12.75">
      <c r="A26" s="50"/>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2" t="s">
        <v>41</v>
      </c>
      <c r="AG26" s="35"/>
      <c r="AH26" s="35"/>
      <c r="AI26" s="35"/>
      <c r="AJ26" s="35"/>
      <c r="AK26" s="35"/>
      <c r="AL26" s="35"/>
      <c r="AM26" s="35"/>
    </row>
    <row r="27" spans="1:39" ht="12.75">
      <c r="A27" s="50">
        <v>34242</v>
      </c>
      <c r="B27" s="31">
        <v>4.1772</v>
      </c>
      <c r="C27" s="31">
        <v>0.5628</v>
      </c>
      <c r="D27" s="31">
        <v>9.7243</v>
      </c>
      <c r="E27" s="31">
        <v>1.8524</v>
      </c>
      <c r="F27" s="31">
        <v>3.5274</v>
      </c>
      <c r="G27" s="31">
        <v>3.9589</v>
      </c>
      <c r="H27" s="31">
        <v>0.978</v>
      </c>
      <c r="I27" s="31">
        <v>0.4097</v>
      </c>
      <c r="J27" s="31">
        <v>4.8622</v>
      </c>
      <c r="K27" s="31">
        <v>0.9067</v>
      </c>
      <c r="L27" s="31">
        <v>6.5</v>
      </c>
      <c r="M27" s="31">
        <v>1.1155</v>
      </c>
      <c r="N27" s="31">
        <v>1.1384</v>
      </c>
      <c r="O27" s="31">
        <v>0.8057</v>
      </c>
      <c r="P27" s="31">
        <v>4.5391</v>
      </c>
      <c r="Q27" s="31">
        <v>0.6107</v>
      </c>
      <c r="R27" s="31">
        <v>7.5416</v>
      </c>
      <c r="S27" s="31">
        <v>0.4923</v>
      </c>
      <c r="T27" s="31">
        <v>0.2757</v>
      </c>
      <c r="U27" s="31">
        <v>9.2401</v>
      </c>
      <c r="V27" s="31">
        <v>0.0926</v>
      </c>
      <c r="W27" s="31">
        <v>21.5784</v>
      </c>
      <c r="X27" s="31">
        <v>0.0374</v>
      </c>
      <c r="Y27" s="31">
        <v>0.3862</v>
      </c>
      <c r="Z27" s="31">
        <v>4.0555</v>
      </c>
      <c r="AA27" s="31">
        <v>0.0053</v>
      </c>
      <c r="AB27" s="31">
        <v>9.1103</v>
      </c>
      <c r="AC27" s="31">
        <v>10.2249</v>
      </c>
      <c r="AD27" s="31">
        <v>0.4974</v>
      </c>
      <c r="AE27" s="31">
        <v>1.5294</v>
      </c>
      <c r="AF27" s="31">
        <v>0.3489</v>
      </c>
      <c r="AG27" s="31">
        <v>0.5367</v>
      </c>
      <c r="AH27" s="35">
        <v>3.5962</v>
      </c>
      <c r="AI27" s="35">
        <v>3.5962</v>
      </c>
      <c r="AJ27" s="31">
        <v>1.8519</v>
      </c>
      <c r="AK27" s="35">
        <v>3.5962</v>
      </c>
      <c r="AL27" s="35"/>
      <c r="AM27" s="35">
        <v>3.5962</v>
      </c>
    </row>
    <row r="28" spans="1:39" ht="12.75">
      <c r="A28" s="50">
        <v>34249</v>
      </c>
      <c r="B28" s="31">
        <v>4.3349</v>
      </c>
      <c r="C28" s="31">
        <v>0.5885</v>
      </c>
      <c r="D28" s="31">
        <v>10.1639</v>
      </c>
      <c r="E28" s="31">
        <v>1.9127</v>
      </c>
      <c r="F28" s="31">
        <v>3.6841</v>
      </c>
      <c r="G28" s="31">
        <v>4.1389</v>
      </c>
      <c r="H28" s="31">
        <v>1.0222</v>
      </c>
      <c r="I28" s="31">
        <v>0.4221</v>
      </c>
      <c r="J28" s="31">
        <v>5.0112</v>
      </c>
      <c r="K28" s="31">
        <v>0.9461</v>
      </c>
      <c r="L28" s="31">
        <v>6.7</v>
      </c>
      <c r="M28" s="31">
        <v>1.1577</v>
      </c>
      <c r="N28" s="31">
        <v>1.1842</v>
      </c>
      <c r="O28" s="31">
        <v>0.8316</v>
      </c>
      <c r="P28" s="31">
        <v>4.735</v>
      </c>
      <c r="Q28" s="31">
        <v>0.6363</v>
      </c>
      <c r="R28" s="31">
        <v>7.8343</v>
      </c>
      <c r="S28" s="31">
        <v>0.513</v>
      </c>
      <c r="T28" s="31">
        <v>0.2866</v>
      </c>
      <c r="U28" s="31">
        <v>9.6788</v>
      </c>
      <c r="V28" s="31">
        <v>0.096</v>
      </c>
      <c r="W28" s="31">
        <v>22.4742</v>
      </c>
      <c r="X28" s="31">
        <v>0.039</v>
      </c>
      <c r="Y28" s="31">
        <v>0.4017</v>
      </c>
      <c r="Z28" s="31">
        <v>4.2416</v>
      </c>
      <c r="AA28" s="31">
        <v>0.0055000000000000005</v>
      </c>
      <c r="AB28" s="31">
        <v>9.4612</v>
      </c>
      <c r="AC28" s="31">
        <v>10.9836</v>
      </c>
      <c r="AD28" s="31">
        <v>0.5204</v>
      </c>
      <c r="AE28" s="31">
        <v>1.5772</v>
      </c>
      <c r="AF28" s="31">
        <v>0.3713</v>
      </c>
      <c r="AG28" s="31">
        <v>0.5711999999999999</v>
      </c>
      <c r="AH28" s="33">
        <v>3.8269</v>
      </c>
      <c r="AI28" s="33">
        <v>3.8269</v>
      </c>
      <c r="AJ28" s="31">
        <v>1.7632</v>
      </c>
      <c r="AK28" s="33">
        <v>3.8269</v>
      </c>
      <c r="AL28" s="33"/>
      <c r="AM28" s="33">
        <v>3.8269</v>
      </c>
    </row>
    <row r="29" spans="1:39" ht="12.75">
      <c r="A29" s="50">
        <v>34256</v>
      </c>
      <c r="B29" s="31">
        <v>4.681</v>
      </c>
      <c r="C29" s="31">
        <v>0.6311</v>
      </c>
      <c r="D29" s="31">
        <v>10.863</v>
      </c>
      <c r="E29" s="31">
        <v>2.0414</v>
      </c>
      <c r="F29" s="31">
        <v>3.9478</v>
      </c>
      <c r="G29" s="31">
        <v>4.4417</v>
      </c>
      <c r="H29" s="31">
        <v>1.0955</v>
      </c>
      <c r="I29" s="31">
        <v>0.4493</v>
      </c>
      <c r="J29" s="31">
        <v>5.3199</v>
      </c>
      <c r="K29" s="31">
        <v>1.0137</v>
      </c>
      <c r="L29" s="31">
        <v>7.1</v>
      </c>
      <c r="M29" s="31">
        <v>1.2472</v>
      </c>
      <c r="N29" s="31">
        <v>1.2634</v>
      </c>
      <c r="O29" s="31">
        <v>0.8957</v>
      </c>
      <c r="P29" s="31">
        <v>5.048</v>
      </c>
      <c r="Q29" s="31">
        <v>0.6714</v>
      </c>
      <c r="R29" s="31">
        <v>8.3851</v>
      </c>
      <c r="S29" s="31">
        <v>0.5462</v>
      </c>
      <c r="T29" s="31">
        <v>0.3046</v>
      </c>
      <c r="U29" s="31">
        <v>10.4008</v>
      </c>
      <c r="V29" s="31">
        <v>0.1032</v>
      </c>
      <c r="W29" s="31">
        <v>23.8391</v>
      </c>
      <c r="X29" s="31">
        <v>0.0413</v>
      </c>
      <c r="Y29" s="31">
        <v>0.4294</v>
      </c>
      <c r="Z29" s="31">
        <v>4.5237</v>
      </c>
      <c r="AA29" s="31">
        <v>0.0058</v>
      </c>
      <c r="AB29" s="31"/>
      <c r="AC29" s="31">
        <v>11.6393</v>
      </c>
      <c r="AD29" s="31">
        <v>0.5515</v>
      </c>
      <c r="AE29" s="31">
        <v>1.6714</v>
      </c>
      <c r="AF29" s="31">
        <v>0.3389</v>
      </c>
      <c r="AG29" s="31">
        <v>0.5946</v>
      </c>
      <c r="AH29" s="33">
        <v>3.9838</v>
      </c>
      <c r="AI29" s="33">
        <v>3.9838</v>
      </c>
      <c r="AJ29" s="31">
        <v>2.973</v>
      </c>
      <c r="AK29" s="33">
        <v>3.9838</v>
      </c>
      <c r="AL29" s="33"/>
      <c r="AM29" s="33">
        <v>3.9838</v>
      </c>
    </row>
    <row r="30" spans="1:39" ht="12.75">
      <c r="A30" s="50"/>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2" t="s">
        <v>42</v>
      </c>
      <c r="AH30" s="33"/>
      <c r="AI30" s="33"/>
      <c r="AJ30" s="31"/>
      <c r="AK30" s="33"/>
      <c r="AL30" s="33"/>
      <c r="AM30" s="33"/>
    </row>
    <row r="31" spans="1:39" ht="12.75">
      <c r="A31" s="50">
        <v>34263</v>
      </c>
      <c r="B31" s="31">
        <v>5.0811</v>
      </c>
      <c r="C31" s="31">
        <v>0.6635</v>
      </c>
      <c r="D31" s="31">
        <v>11.3855</v>
      </c>
      <c r="E31" s="31">
        <v>2.1339</v>
      </c>
      <c r="F31" s="31">
        <v>4.1475</v>
      </c>
      <c r="G31" s="31">
        <v>4.6661</v>
      </c>
      <c r="H31" s="31">
        <v>1.15</v>
      </c>
      <c r="I31" s="31">
        <v>0.4788</v>
      </c>
      <c r="J31" s="31">
        <v>5.7727</v>
      </c>
      <c r="K31" s="31">
        <v>1.0629</v>
      </c>
      <c r="L31" s="31">
        <v>7.65</v>
      </c>
      <c r="M31" s="31">
        <v>1.3416</v>
      </c>
      <c r="N31" s="31">
        <v>1.3212</v>
      </c>
      <c r="O31" s="31">
        <v>0.9631</v>
      </c>
      <c r="P31" s="31">
        <v>5.2923</v>
      </c>
      <c r="Q31" s="31">
        <v>0.7134</v>
      </c>
      <c r="R31" s="31">
        <v>8.8472</v>
      </c>
      <c r="S31" s="31">
        <v>0.5867</v>
      </c>
      <c r="T31" s="31">
        <v>0.3195</v>
      </c>
      <c r="U31" s="31">
        <v>10.9265</v>
      </c>
      <c r="V31" s="31">
        <v>0.1097</v>
      </c>
      <c r="W31" s="31">
        <v>25.6436</v>
      </c>
      <c r="X31" s="31">
        <v>0.0445</v>
      </c>
      <c r="Y31" s="31">
        <v>0.4519</v>
      </c>
      <c r="Z31" s="31">
        <v>4.8686</v>
      </c>
      <c r="AA31" s="31">
        <v>0.0062</v>
      </c>
      <c r="AB31" s="31">
        <v>10.7416</v>
      </c>
      <c r="AC31" s="31">
        <v>12.6656</v>
      </c>
      <c r="AD31" s="31">
        <v>0.598</v>
      </c>
      <c r="AE31" s="31">
        <v>1.8527</v>
      </c>
      <c r="AF31" s="31">
        <v>0.3206</v>
      </c>
      <c r="AG31" s="31">
        <v>6.4124</v>
      </c>
      <c r="AH31" s="33">
        <v>4.2963</v>
      </c>
      <c r="AI31" s="31">
        <v>3.4633</v>
      </c>
      <c r="AJ31" s="31">
        <v>1.8659</v>
      </c>
      <c r="AK31" s="33">
        <v>4.2963</v>
      </c>
      <c r="AL31" s="33"/>
      <c r="AM31" s="33">
        <v>4.2963</v>
      </c>
    </row>
    <row r="32" spans="1:39" ht="12.75">
      <c r="A32" s="50">
        <v>34270</v>
      </c>
      <c r="B32" s="31">
        <v>5.1232</v>
      </c>
      <c r="C32" s="31">
        <v>0.6646</v>
      </c>
      <c r="D32" s="31">
        <v>11.345</v>
      </c>
      <c r="E32" s="31">
        <v>2.0953</v>
      </c>
      <c r="F32" s="31">
        <v>4.0444</v>
      </c>
      <c r="G32" s="31">
        <v>4.5387</v>
      </c>
      <c r="H32" s="31">
        <v>1.1317</v>
      </c>
      <c r="I32" s="31">
        <v>0.4733</v>
      </c>
      <c r="J32" s="31">
        <v>5.8486</v>
      </c>
      <c r="K32" s="31">
        <v>1.0448</v>
      </c>
      <c r="L32" s="31">
        <v>7.65</v>
      </c>
      <c r="M32" s="31">
        <v>1.3274</v>
      </c>
      <c r="N32" s="31">
        <v>1.3033</v>
      </c>
      <c r="O32" s="31">
        <v>0.9409</v>
      </c>
      <c r="P32" s="31">
        <v>5.1637</v>
      </c>
      <c r="Q32" s="31">
        <v>0.7046</v>
      </c>
      <c r="R32" s="31">
        <v>8.6935</v>
      </c>
      <c r="S32" s="31">
        <v>0.5807</v>
      </c>
      <c r="T32" s="31">
        <v>0.3152</v>
      </c>
      <c r="U32" s="31">
        <v>10.6848</v>
      </c>
      <c r="V32" s="31">
        <v>0.1078</v>
      </c>
      <c r="W32" s="31">
        <v>25.6135</v>
      </c>
      <c r="X32" s="31">
        <v>0.0445</v>
      </c>
      <c r="Y32" s="31">
        <v>0.4405</v>
      </c>
      <c r="Z32" s="31">
        <v>4.8708</v>
      </c>
      <c r="AA32" s="31">
        <v>0.006</v>
      </c>
      <c r="AB32" s="31">
        <v>10.6357</v>
      </c>
      <c r="AC32" s="31">
        <v>12.541</v>
      </c>
      <c r="AD32" s="31">
        <v>0.5799</v>
      </c>
      <c r="AE32" s="31">
        <v>1.8732</v>
      </c>
      <c r="AF32" s="31">
        <v>0.363</v>
      </c>
      <c r="AG32" s="31">
        <v>6.434</v>
      </c>
      <c r="AH32" s="33">
        <v>4.3108</v>
      </c>
      <c r="AI32" s="31">
        <v>3.4662</v>
      </c>
      <c r="AJ32" s="31">
        <v>1.7853</v>
      </c>
      <c r="AK32" s="33">
        <v>4.3108</v>
      </c>
      <c r="AL32" s="33"/>
      <c r="AM32" s="33">
        <v>4.3108</v>
      </c>
    </row>
    <row r="33" spans="1:39" ht="12.75">
      <c r="A33" s="50">
        <v>34277</v>
      </c>
      <c r="B33" s="31">
        <v>5.1791</v>
      </c>
      <c r="C33" s="31">
        <v>0.6465</v>
      </c>
      <c r="D33" s="31">
        <v>11.3999</v>
      </c>
      <c r="E33" s="31">
        <v>2.0981</v>
      </c>
      <c r="F33" s="31">
        <v>4.0488</v>
      </c>
      <c r="G33" s="31">
        <v>4.546</v>
      </c>
      <c r="H33" s="31">
        <v>1.1319</v>
      </c>
      <c r="I33" s="31">
        <v>0.4666</v>
      </c>
      <c r="J33" s="31">
        <v>5.8734</v>
      </c>
      <c r="K33" s="31">
        <v>1.043</v>
      </c>
      <c r="L33" s="31">
        <v>7.7</v>
      </c>
      <c r="M33" s="31">
        <v>1.3278</v>
      </c>
      <c r="N33" s="31">
        <v>1.3002</v>
      </c>
      <c r="O33" s="31">
        <v>0.9402</v>
      </c>
      <c r="P33" s="31">
        <v>5.13333</v>
      </c>
      <c r="Q33" s="31">
        <v>0.712</v>
      </c>
      <c r="R33" s="31">
        <v>8.6949</v>
      </c>
      <c r="S33" s="31">
        <v>0.5666</v>
      </c>
      <c r="T33" s="31">
        <v>0.3183</v>
      </c>
      <c r="U33" s="31">
        <v>10.733</v>
      </c>
      <c r="V33" s="31">
        <v>0.1078</v>
      </c>
      <c r="W33" s="31">
        <v>25.7887</v>
      </c>
      <c r="X33" s="31">
        <v>0.0448</v>
      </c>
      <c r="Y33" s="31">
        <v>0.4414</v>
      </c>
      <c r="Z33" s="31">
        <v>4.9014</v>
      </c>
      <c r="AA33" s="31">
        <v>0.0059</v>
      </c>
      <c r="AB33" s="31">
        <v>10.6834</v>
      </c>
      <c r="AC33" s="31">
        <v>12.623</v>
      </c>
      <c r="AD33" s="31">
        <v>0.5747</v>
      </c>
      <c r="AE33" s="31">
        <v>1.9444</v>
      </c>
      <c r="AF33" s="31">
        <v>0.1698</v>
      </c>
      <c r="AG33" s="31">
        <v>6.5309</v>
      </c>
      <c r="AH33" s="33">
        <v>3.2655</v>
      </c>
      <c r="AI33" s="31">
        <v>3.2655</v>
      </c>
      <c r="AJ33" s="31">
        <v>1.5935</v>
      </c>
      <c r="AK33" s="33">
        <v>3.2655</v>
      </c>
      <c r="AL33" s="33"/>
      <c r="AM33" s="33"/>
    </row>
    <row r="34" spans="1:39" ht="12.75">
      <c r="A34" s="50">
        <v>34284</v>
      </c>
      <c r="B34" s="31">
        <v>5.4678</v>
      </c>
      <c r="C34" s="31">
        <v>0.6923</v>
      </c>
      <c r="D34" s="31">
        <v>12.1442</v>
      </c>
      <c r="E34" s="31">
        <v>2.2886</v>
      </c>
      <c r="F34" s="31">
        <v>4.3391</v>
      </c>
      <c r="G34" s="31">
        <v>4.8679</v>
      </c>
      <c r="H34" s="31">
        <v>1.2238</v>
      </c>
      <c r="I34" s="31">
        <v>0.4994</v>
      </c>
      <c r="J34" s="31">
        <v>6.3238</v>
      </c>
      <c r="K34" s="31">
        <v>1.1211</v>
      </c>
      <c r="L34" s="31">
        <v>8.2</v>
      </c>
      <c r="M34" s="31">
        <v>1.4296</v>
      </c>
      <c r="N34" s="31">
        <v>1.3985</v>
      </c>
      <c r="O34" s="31">
        <v>1.0102</v>
      </c>
      <c r="P34" s="31">
        <v>5.5245</v>
      </c>
      <c r="Q34" s="31">
        <v>0.76</v>
      </c>
      <c r="R34" s="31">
        <v>9.3218</v>
      </c>
      <c r="S34" s="31">
        <v>0.6038</v>
      </c>
      <c r="T34" s="31">
        <v>0.3404</v>
      </c>
      <c r="U34" s="31">
        <v>11.567</v>
      </c>
      <c r="V34" s="31">
        <v>0.115</v>
      </c>
      <c r="W34" s="31">
        <v>27.4983</v>
      </c>
      <c r="X34" s="31">
        <v>0.0478</v>
      </c>
      <c r="Y34" s="31">
        <v>0.4747</v>
      </c>
      <c r="Z34" s="31">
        <v>5.1479</v>
      </c>
      <c r="AA34" s="31">
        <v>0.0062</v>
      </c>
      <c r="AB34" s="31">
        <v>11.4056</v>
      </c>
      <c r="AC34" s="31">
        <v>13.3987</v>
      </c>
      <c r="AD34" s="31">
        <v>0.6044</v>
      </c>
      <c r="AE34" s="31">
        <v>2.0707</v>
      </c>
      <c r="AF34" s="31">
        <v>0.2303</v>
      </c>
      <c r="AG34" s="31">
        <v>6.9787</v>
      </c>
      <c r="AH34" s="33">
        <v>3.4894</v>
      </c>
      <c r="AI34" s="31">
        <v>3.4894</v>
      </c>
      <c r="AJ34" s="31">
        <v>1.6031</v>
      </c>
      <c r="AK34" s="33">
        <v>3.4894</v>
      </c>
      <c r="AL34" s="33"/>
      <c r="AM34" s="33"/>
    </row>
    <row r="35" spans="1:39" ht="12.75">
      <c r="A35" s="50">
        <v>34291</v>
      </c>
      <c r="B35" s="31">
        <v>5.3322</v>
      </c>
      <c r="C35" s="31">
        <v>0.6802</v>
      </c>
      <c r="D35" s="31">
        <v>12.0569</v>
      </c>
      <c r="E35" s="31">
        <v>2.2438</v>
      </c>
      <c r="F35" s="31">
        <v>4.2629</v>
      </c>
      <c r="G35" s="31">
        <v>4.783</v>
      </c>
      <c r="H35" s="31">
        <v>1.1995</v>
      </c>
      <c r="I35" s="31">
        <v>0.4857</v>
      </c>
      <c r="J35" s="31">
        <v>6.1527</v>
      </c>
      <c r="K35" s="31">
        <v>1.1014</v>
      </c>
      <c r="L35" s="31">
        <v>8.1</v>
      </c>
      <c r="M35" s="31">
        <v>1.3847</v>
      </c>
      <c r="N35" s="31">
        <v>1.3787</v>
      </c>
      <c r="O35" s="31">
        <v>0.9862</v>
      </c>
      <c r="P35" s="31">
        <v>5.418</v>
      </c>
      <c r="Q35" s="31">
        <v>0.7597</v>
      </c>
      <c r="R35" s="31">
        <v>9.1684</v>
      </c>
      <c r="S35" s="31">
        <v>0.5888</v>
      </c>
      <c r="T35" s="31">
        <v>0.3339</v>
      </c>
      <c r="U35" s="31">
        <v>11.3756</v>
      </c>
      <c r="V35" s="31">
        <v>0.1138</v>
      </c>
      <c r="W35" s="31">
        <v>27.1967</v>
      </c>
      <c r="X35" s="31">
        <v>0.0471</v>
      </c>
      <c r="Y35" s="31">
        <v>0.4677</v>
      </c>
      <c r="Z35" s="31">
        <v>5.0924</v>
      </c>
      <c r="AA35" s="31">
        <v>0.006</v>
      </c>
      <c r="AB35" s="31">
        <v>11.3309</v>
      </c>
      <c r="AC35" s="31">
        <v>13.2353</v>
      </c>
      <c r="AD35" s="31">
        <v>0.5984</v>
      </c>
      <c r="AE35" s="31">
        <v>2.0569</v>
      </c>
      <c r="AF35" s="31">
        <v>0.2646</v>
      </c>
      <c r="AG35" s="31">
        <v>6.7839</v>
      </c>
      <c r="AH35" s="33"/>
      <c r="AI35" s="31">
        <v>2.5532</v>
      </c>
      <c r="AJ35" s="31">
        <v>1.506</v>
      </c>
      <c r="AK35" s="33">
        <v>2.0352</v>
      </c>
      <c r="AL35" s="33"/>
      <c r="AM35" s="33"/>
    </row>
    <row r="36" spans="1:39" ht="12.75">
      <c r="A36" s="50">
        <v>34298</v>
      </c>
      <c r="B36" s="31">
        <v>5.3428</v>
      </c>
      <c r="C36" s="31">
        <v>0.6718</v>
      </c>
      <c r="D36" s="31">
        <v>11.8842</v>
      </c>
      <c r="E36" s="31">
        <v>2.2237</v>
      </c>
      <c r="F36" s="31">
        <v>4.2129</v>
      </c>
      <c r="G36" s="31">
        <v>4.7242</v>
      </c>
      <c r="H36" s="31">
        <v>1.1917</v>
      </c>
      <c r="I36" s="31">
        <v>0.4788</v>
      </c>
      <c r="J36" s="31">
        <v>6.0714</v>
      </c>
      <c r="K36" s="31">
        <v>1.0868</v>
      </c>
      <c r="L36" s="31">
        <v>8.05</v>
      </c>
      <c r="M36" s="31">
        <v>1.3944</v>
      </c>
      <c r="N36" s="31">
        <v>1.3594</v>
      </c>
      <c r="O36" s="31">
        <v>0.9645</v>
      </c>
      <c r="P36" s="31">
        <v>5.3882</v>
      </c>
      <c r="Q36" s="31">
        <v>0.7436</v>
      </c>
      <c r="R36" s="31">
        <v>9.0578</v>
      </c>
      <c r="S36" s="31">
        <v>0.5838</v>
      </c>
      <c r="T36" s="31">
        <v>0.3298</v>
      </c>
      <c r="U36" s="31">
        <v>11.3142</v>
      </c>
      <c r="V36" s="31">
        <v>0.1118</v>
      </c>
      <c r="W36" s="31">
        <v>27.0152</v>
      </c>
      <c r="X36" s="31">
        <v>0.0469</v>
      </c>
      <c r="Y36" s="31">
        <v>0.4636</v>
      </c>
      <c r="Z36" s="31">
        <v>5.0328</v>
      </c>
      <c r="AA36" s="31">
        <v>0.0059</v>
      </c>
      <c r="AB36" s="31">
        <v>11.1565</v>
      </c>
      <c r="AC36" s="31">
        <v>13.2401</v>
      </c>
      <c r="AD36" s="31">
        <v>0.5871</v>
      </c>
      <c r="AE36" s="31">
        <v>2.0431</v>
      </c>
      <c r="AF36" s="31">
        <v>0.2332</v>
      </c>
      <c r="AG36" s="31">
        <v>6.6639</v>
      </c>
      <c r="AH36" s="33"/>
      <c r="AI36" s="31">
        <v>2.5374</v>
      </c>
      <c r="AJ36" s="31">
        <v>1.3186</v>
      </c>
      <c r="AK36" s="33">
        <v>1.9992</v>
      </c>
      <c r="AL36" s="33"/>
      <c r="AM36" s="33"/>
    </row>
    <row r="37" spans="1:39" ht="12.75">
      <c r="A37" s="50">
        <v>34305</v>
      </c>
      <c r="B37" s="31">
        <v>5.3082</v>
      </c>
      <c r="C37" s="31">
        <v>0.6702</v>
      </c>
      <c r="D37" s="31">
        <v>11.9833</v>
      </c>
      <c r="E37" s="31">
        <v>2.2238</v>
      </c>
      <c r="F37" s="31">
        <v>4.2129</v>
      </c>
      <c r="G37" s="31">
        <v>4.7134</v>
      </c>
      <c r="H37" s="31">
        <v>1.1899</v>
      </c>
      <c r="I37" s="31">
        <v>0.4752</v>
      </c>
      <c r="J37" s="31">
        <v>6.0336</v>
      </c>
      <c r="K37" s="31">
        <v>1.0851</v>
      </c>
      <c r="L37" s="31">
        <v>8.05</v>
      </c>
      <c r="M37" s="31">
        <v>1.3824</v>
      </c>
      <c r="N37" s="31">
        <v>1.3644</v>
      </c>
      <c r="O37" s="31">
        <v>0.9535</v>
      </c>
      <c r="P37" s="31">
        <v>5.4027</v>
      </c>
      <c r="Q37" s="31">
        <v>0.7392</v>
      </c>
      <c r="R37" s="31">
        <v>9.053</v>
      </c>
      <c r="S37" s="31">
        <v>0.5838</v>
      </c>
      <c r="T37" s="31">
        <v>0.3285</v>
      </c>
      <c r="U37" s="31">
        <v>11.3666</v>
      </c>
      <c r="V37" s="31">
        <v>0.1115</v>
      </c>
      <c r="W37" s="31">
        <v>27.0152</v>
      </c>
      <c r="X37" s="31">
        <v>0.0469</v>
      </c>
      <c r="Y37" s="31">
        <v>0.4634</v>
      </c>
      <c r="Z37" s="31">
        <v>5.0296</v>
      </c>
      <c r="AA37" s="31">
        <v>0.0059</v>
      </c>
      <c r="AB37" s="31">
        <v>11.1403</v>
      </c>
      <c r="AC37" s="31">
        <v>13.3058</v>
      </c>
      <c r="AD37" s="31">
        <v>0.5913</v>
      </c>
      <c r="AE37" s="31">
        <v>2.0447</v>
      </c>
      <c r="AF37" s="31">
        <v>0.2747</v>
      </c>
      <c r="AG37" s="31">
        <v>6.5394</v>
      </c>
      <c r="AH37" s="33"/>
      <c r="AI37" s="31"/>
      <c r="AJ37" s="31">
        <v>1.1771</v>
      </c>
      <c r="AK37" s="33">
        <v>1.9618</v>
      </c>
      <c r="AL37" s="33"/>
      <c r="AM37" s="33"/>
    </row>
    <row r="38" spans="1:39" ht="12.75">
      <c r="A38" s="50"/>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2" t="s">
        <v>43</v>
      </c>
      <c r="AI38" s="2" t="s">
        <v>44</v>
      </c>
      <c r="AJ38" s="33"/>
      <c r="AK38" s="33"/>
      <c r="AL38" s="33"/>
      <c r="AM38" s="33"/>
    </row>
    <row r="39" spans="1:39" ht="12.75">
      <c r="A39" s="50">
        <v>34312</v>
      </c>
      <c r="B39" s="31">
        <v>5.3959</v>
      </c>
      <c r="C39" s="31">
        <v>0.6723</v>
      </c>
      <c r="D39" s="31">
        <v>12.0726</v>
      </c>
      <c r="E39" s="31">
        <v>2.2708</v>
      </c>
      <c r="F39" s="31">
        <v>4.218</v>
      </c>
      <c r="G39" s="31">
        <v>4.7283</v>
      </c>
      <c r="H39" s="31">
        <v>1.201</v>
      </c>
      <c r="I39" s="31">
        <v>0.4789</v>
      </c>
      <c r="J39" s="31">
        <v>6.0879</v>
      </c>
      <c r="K39" s="31">
        <v>1.0908</v>
      </c>
      <c r="L39" s="31">
        <v>8.05</v>
      </c>
      <c r="M39" s="31">
        <v>1.4068</v>
      </c>
      <c r="N39" s="31">
        <v>1.3758</v>
      </c>
      <c r="O39" s="31">
        <v>0.9693</v>
      </c>
      <c r="P39" s="31">
        <v>5.4904</v>
      </c>
      <c r="Q39" s="31">
        <v>0.7457</v>
      </c>
      <c r="R39" s="31">
        <v>9.1166</v>
      </c>
      <c r="S39" s="31">
        <v>0.5761</v>
      </c>
      <c r="T39" s="31">
        <v>0.3291</v>
      </c>
      <c r="U39" s="31">
        <v>11.3561</v>
      </c>
      <c r="V39" s="31">
        <v>0.1118</v>
      </c>
      <c r="W39" s="31">
        <v>27.0597</v>
      </c>
      <c r="X39" s="31">
        <v>0.0459</v>
      </c>
      <c r="Y39" s="31">
        <v>0.4633</v>
      </c>
      <c r="Z39" s="31">
        <v>5.0344</v>
      </c>
      <c r="AA39" s="31">
        <v>0.0059</v>
      </c>
      <c r="AB39" s="31">
        <v>11.2028</v>
      </c>
      <c r="AC39" s="31">
        <v>13.3278</v>
      </c>
      <c r="AD39" s="31">
        <v>0.5866</v>
      </c>
      <c r="AE39" s="31">
        <v>2.0499</v>
      </c>
      <c r="AF39" s="31">
        <v>0.3013</v>
      </c>
      <c r="AG39" s="31">
        <v>6.55</v>
      </c>
      <c r="AH39" s="33">
        <v>1.4123</v>
      </c>
      <c r="AI39" s="31">
        <v>2.1296</v>
      </c>
      <c r="AJ39" s="31">
        <v>1.1065</v>
      </c>
      <c r="AK39" s="31">
        <v>1.965</v>
      </c>
      <c r="AL39" s="33">
        <v>0.3333</v>
      </c>
      <c r="AM39" s="33"/>
    </row>
    <row r="40" spans="1:39" ht="12.75">
      <c r="A40" s="50">
        <v>34319</v>
      </c>
      <c r="B40" s="31">
        <v>5.3895</v>
      </c>
      <c r="C40" s="31">
        <v>0.6711</v>
      </c>
      <c r="D40" s="31">
        <v>12.0034</v>
      </c>
      <c r="E40" s="31">
        <v>2.2568</v>
      </c>
      <c r="F40" s="31">
        <v>4.2144</v>
      </c>
      <c r="G40" s="31">
        <v>4.7192</v>
      </c>
      <c r="H40" s="31">
        <v>1.2024</v>
      </c>
      <c r="I40" s="31">
        <v>0.4768</v>
      </c>
      <c r="J40" s="31">
        <v>6.0618</v>
      </c>
      <c r="K40" s="31">
        <v>1.0868</v>
      </c>
      <c r="L40" s="31">
        <v>8.04</v>
      </c>
      <c r="M40" s="31">
        <v>1.4004</v>
      </c>
      <c r="N40" s="31">
        <v>1.3795</v>
      </c>
      <c r="O40" s="31">
        <v>0.9569</v>
      </c>
      <c r="P40" s="31">
        <v>5.5061</v>
      </c>
      <c r="Q40" s="31">
        <v>0.7392</v>
      </c>
      <c r="R40" s="31">
        <v>9.0957</v>
      </c>
      <c r="S40" s="31">
        <v>0.5759</v>
      </c>
      <c r="T40" s="31">
        <v>0.3292</v>
      </c>
      <c r="U40" s="31">
        <v>11.3537</v>
      </c>
      <c r="V40" s="31">
        <v>0.1125</v>
      </c>
      <c r="W40" s="31">
        <v>27.0597</v>
      </c>
      <c r="X40" s="31">
        <v>0.047</v>
      </c>
      <c r="Y40" s="31">
        <v>0.4603</v>
      </c>
      <c r="Z40" s="31">
        <v>5.0511</v>
      </c>
      <c r="AA40" s="31">
        <v>0.0058</v>
      </c>
      <c r="AB40" s="31">
        <v>11.1891</v>
      </c>
      <c r="AC40" s="31">
        <v>13.4391</v>
      </c>
      <c r="AD40" s="31">
        <v>0.5893</v>
      </c>
      <c r="AE40" s="31">
        <v>2.0525</v>
      </c>
      <c r="AF40" s="31">
        <v>0.2925</v>
      </c>
      <c r="AG40" s="31">
        <v>6.5077</v>
      </c>
      <c r="AH40" s="33">
        <v>1.3913</v>
      </c>
      <c r="AI40" s="31">
        <v>2.1757</v>
      </c>
      <c r="AJ40" s="31">
        <v>1.0354</v>
      </c>
      <c r="AK40" s="33">
        <v>1.9499</v>
      </c>
      <c r="AL40" s="33">
        <v>0.3333</v>
      </c>
      <c r="AM40" s="33"/>
    </row>
    <row r="41" spans="1:39" ht="12.75">
      <c r="A41" s="50">
        <v>34320</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v>6.4475</v>
      </c>
      <c r="AH41" s="33"/>
      <c r="AI41" s="31"/>
      <c r="AJ41" s="31"/>
      <c r="AK41" s="33"/>
      <c r="AL41" s="33"/>
      <c r="AM41" s="33"/>
    </row>
    <row r="42" spans="1:39" ht="12.75">
      <c r="A42" s="50">
        <v>34326</v>
      </c>
      <c r="B42" s="31">
        <v>5.4564</v>
      </c>
      <c r="C42" s="31">
        <v>0.6672</v>
      </c>
      <c r="D42" s="31">
        <v>11.9398</v>
      </c>
      <c r="E42" s="31">
        <v>2.2418</v>
      </c>
      <c r="F42" s="31">
        <v>4.1904</v>
      </c>
      <c r="G42" s="31">
        <v>4.6913</v>
      </c>
      <c r="H42" s="31">
        <v>1.1996</v>
      </c>
      <c r="I42" s="31">
        <v>0.4801</v>
      </c>
      <c r="J42" s="31">
        <v>5.9778</v>
      </c>
      <c r="K42" s="31">
        <v>1.0833</v>
      </c>
      <c r="L42" s="31">
        <v>8.03</v>
      </c>
      <c r="M42" s="31">
        <v>1.3936</v>
      </c>
      <c r="N42" s="31">
        <v>1.3774</v>
      </c>
      <c r="O42" s="31">
        <v>0.9569</v>
      </c>
      <c r="P42" s="31">
        <v>5.5144</v>
      </c>
      <c r="Q42" s="31">
        <v>0.7246</v>
      </c>
      <c r="R42" s="31">
        <v>9.0763</v>
      </c>
      <c r="S42" s="31">
        <v>0.5704</v>
      </c>
      <c r="T42" s="31">
        <v>0.3274</v>
      </c>
      <c r="U42" s="31">
        <v>11.3721</v>
      </c>
      <c r="V42" s="31">
        <v>0.1114</v>
      </c>
      <c r="W42" s="31">
        <v>26.9771</v>
      </c>
      <c r="X42" s="31">
        <v>0.047</v>
      </c>
      <c r="Y42" s="31">
        <v>0.4584</v>
      </c>
      <c r="Z42" s="31">
        <v>5.0392</v>
      </c>
      <c r="AA42" s="31">
        <v>0.0058</v>
      </c>
      <c r="AB42" s="31">
        <v>11.0976</v>
      </c>
      <c r="AC42" s="31">
        <v>13.4732</v>
      </c>
      <c r="AD42" s="31">
        <v>0.5849</v>
      </c>
      <c r="AE42" s="31">
        <v>2.0527</v>
      </c>
      <c r="AF42" s="31">
        <v>0.2313</v>
      </c>
      <c r="AG42" s="31">
        <v>6.424</v>
      </c>
      <c r="AH42" s="33">
        <v>1.2726</v>
      </c>
      <c r="AI42" s="31">
        <v>2.194</v>
      </c>
      <c r="AJ42" s="31">
        <v>1.0735</v>
      </c>
      <c r="AK42" s="33">
        <v>1.9272</v>
      </c>
      <c r="AL42" s="33">
        <v>0.3333</v>
      </c>
      <c r="AM42" s="33"/>
    </row>
    <row r="43" spans="1:39" ht="12.75">
      <c r="A43" s="50">
        <v>34333</v>
      </c>
      <c r="B43" s="31">
        <v>5.3639</v>
      </c>
      <c r="C43" s="31">
        <v>0.6712</v>
      </c>
      <c r="D43" s="31">
        <v>12.045</v>
      </c>
      <c r="E43" s="31">
        <v>2.2735</v>
      </c>
      <c r="F43" s="31">
        <v>4.2108</v>
      </c>
      <c r="G43" s="31">
        <v>4.7205</v>
      </c>
      <c r="H43" s="31">
        <v>1.2093</v>
      </c>
      <c r="I43" s="31">
        <v>0.4794</v>
      </c>
      <c r="J43" s="31">
        <v>6.0535</v>
      </c>
      <c r="K43" s="31">
        <v>1.0887</v>
      </c>
      <c r="L43" s="31">
        <v>8.03</v>
      </c>
      <c r="M43" s="31">
        <v>1.4069</v>
      </c>
      <c r="N43" s="31">
        <v>1.3868</v>
      </c>
      <c r="O43" s="31">
        <v>0.9701</v>
      </c>
      <c r="P43" s="31">
        <v>5.5648</v>
      </c>
      <c r="Q43" s="31">
        <v>0.7208</v>
      </c>
      <c r="R43" s="31">
        <v>9.1237</v>
      </c>
      <c r="S43" s="31">
        <v>0.575</v>
      </c>
      <c r="T43" s="31">
        <v>0.3287</v>
      </c>
      <c r="U43" s="31">
        <v>11.5014</v>
      </c>
      <c r="V43" s="31">
        <v>0.1121</v>
      </c>
      <c r="W43" s="31">
        <v>26.9916</v>
      </c>
      <c r="X43" s="31">
        <v>0.0469</v>
      </c>
      <c r="Y43" s="31">
        <v>0.4625</v>
      </c>
      <c r="Z43" s="31">
        <v>5.0329</v>
      </c>
      <c r="AA43" s="31">
        <v>0.005699999999999999</v>
      </c>
      <c r="AB43" s="31">
        <v>11.1174</v>
      </c>
      <c r="AC43" s="31">
        <v>13.5185</v>
      </c>
      <c r="AD43" s="31">
        <v>0.5882</v>
      </c>
      <c r="AE43" s="31">
        <v>2.0563</v>
      </c>
      <c r="AF43" s="31">
        <v>0.2318</v>
      </c>
      <c r="AG43" s="31">
        <v>6.4395</v>
      </c>
      <c r="AH43" s="33">
        <v>1.1462</v>
      </c>
      <c r="AI43" s="31">
        <v>2.206</v>
      </c>
      <c r="AJ43" s="31">
        <v>1.1488</v>
      </c>
      <c r="AK43" s="33">
        <v>1.9318</v>
      </c>
      <c r="AL43" s="33">
        <v>0.3333</v>
      </c>
      <c r="AM43" s="33"/>
    </row>
    <row r="44" spans="1:47" ht="12.75">
      <c r="A44" s="4" t="s">
        <v>164</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21"/>
      <c r="AO44" s="21"/>
      <c r="AP44" s="21"/>
      <c r="AQ44" s="21"/>
      <c r="AR44" s="21"/>
      <c r="AS44" s="21"/>
      <c r="AT44" s="21"/>
      <c r="AU44" s="21"/>
    </row>
    <row r="45" spans="1:47" ht="12.75">
      <c r="A45" s="3" t="s">
        <v>161</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21"/>
      <c r="AO45" s="21"/>
      <c r="AP45" s="21"/>
      <c r="AQ45" s="21"/>
      <c r="AR45" s="21"/>
      <c r="AS45" s="21"/>
      <c r="AT45" s="21"/>
      <c r="AU45" s="21"/>
    </row>
    <row r="46" spans="1:47" ht="12.75">
      <c r="A46" s="3" t="s">
        <v>163</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21"/>
      <c r="AO46" s="21"/>
      <c r="AP46" s="21"/>
      <c r="AQ46" s="21"/>
      <c r="AR46" s="21"/>
      <c r="AS46" s="21"/>
      <c r="AT46" s="21"/>
      <c r="AU46" s="21"/>
    </row>
    <row r="47" spans="1:47" ht="12.75">
      <c r="A47" s="3" t="s">
        <v>160</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21"/>
      <c r="AO47" s="21"/>
      <c r="AP47" s="21"/>
      <c r="AQ47" s="21"/>
      <c r="AR47" s="21"/>
      <c r="AS47" s="21"/>
      <c r="AT47" s="21"/>
      <c r="AU47" s="21"/>
    </row>
    <row r="48" spans="2:47" ht="12.7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21"/>
      <c r="AO48" s="21"/>
      <c r="AP48" s="21"/>
      <c r="AQ48" s="21"/>
      <c r="AR48" s="21"/>
      <c r="AS48" s="21"/>
      <c r="AT48" s="21"/>
      <c r="AU48" s="21"/>
    </row>
    <row r="49" spans="2:47" ht="12.7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21"/>
      <c r="AO49" s="21"/>
      <c r="AP49" s="21"/>
      <c r="AQ49" s="21"/>
      <c r="AR49" s="21"/>
      <c r="AS49" s="21"/>
      <c r="AT49" s="21"/>
      <c r="AU49" s="21"/>
    </row>
    <row r="50" spans="2:47" ht="12.7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21"/>
      <c r="AO50" s="21"/>
      <c r="AP50" s="21"/>
      <c r="AQ50" s="21"/>
      <c r="AR50" s="21"/>
      <c r="AS50" s="21"/>
      <c r="AT50" s="21"/>
      <c r="AU50" s="21"/>
    </row>
    <row r="51" ht="12.75">
      <c r="B51" s="6"/>
    </row>
    <row r="52" ht="12.75">
      <c r="B52" s="6"/>
    </row>
    <row r="53" ht="12.75">
      <c r="B53" s="6"/>
    </row>
    <row r="54" ht="12.75">
      <c r="B54" s="6"/>
    </row>
    <row r="55" ht="12.75">
      <c r="B55" s="6"/>
    </row>
    <row r="56" ht="12.75">
      <c r="B56" s="6"/>
    </row>
    <row r="57" ht="12.75">
      <c r="B57" s="6"/>
    </row>
    <row r="58" ht="12.75">
      <c r="B58" s="6"/>
    </row>
    <row r="59" ht="12.75">
      <c r="B59" s="6"/>
    </row>
    <row r="60" ht="12.75">
      <c r="B60" s="6"/>
    </row>
    <row r="61" ht="12.75">
      <c r="B61" s="6"/>
    </row>
    <row r="62" ht="12.75">
      <c r="B62" s="6"/>
    </row>
    <row r="63" ht="12.75">
      <c r="B63" s="6"/>
    </row>
    <row r="64" ht="12.75">
      <c r="B64" s="6"/>
    </row>
    <row r="65" ht="12.75">
      <c r="B65" s="6"/>
    </row>
    <row r="66" ht="12.75">
      <c r="B66" s="6"/>
    </row>
    <row r="67" ht="12.75">
      <c r="B67" s="6"/>
    </row>
    <row r="68" ht="12.75">
      <c r="B68" s="6"/>
    </row>
    <row r="69" ht="12.75">
      <c r="B69" s="6"/>
    </row>
    <row r="70" ht="12.75">
      <c r="B70" s="6"/>
    </row>
    <row r="71" ht="12.75">
      <c r="B71" s="6"/>
    </row>
    <row r="72" ht="12.75">
      <c r="B72" s="6"/>
    </row>
    <row r="73" ht="12.75">
      <c r="B73" s="6"/>
    </row>
    <row r="74" ht="12.75">
      <c r="B74" s="6"/>
    </row>
    <row r="75" ht="12.75">
      <c r="B75" s="6"/>
    </row>
    <row r="76" ht="12.75">
      <c r="B76" s="6"/>
    </row>
    <row r="77" ht="12.75">
      <c r="B77" s="6"/>
    </row>
    <row r="78" ht="12.75">
      <c r="B78" s="6"/>
    </row>
    <row r="79" ht="12.75">
      <c r="B79" s="6"/>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row r="101" ht="12.75">
      <c r="B101" s="6"/>
    </row>
    <row r="102" ht="12.75">
      <c r="B102" s="6"/>
    </row>
    <row r="103" ht="12.75">
      <c r="B103" s="6"/>
    </row>
    <row r="104" ht="12.75">
      <c r="B104" s="6"/>
    </row>
    <row r="105" ht="12.75">
      <c r="B105" s="6"/>
    </row>
    <row r="106" ht="12.75">
      <c r="B106" s="6"/>
    </row>
    <row r="107" ht="12.75">
      <c r="B107" s="6"/>
    </row>
    <row r="108" ht="12.75">
      <c r="B108" s="6"/>
    </row>
    <row r="109" ht="12.75">
      <c r="B109" s="6"/>
    </row>
    <row r="110" ht="12.75">
      <c r="B110" s="6"/>
    </row>
    <row r="111" ht="12.75">
      <c r="B111" s="6"/>
    </row>
    <row r="112" ht="12.75">
      <c r="B112" s="6"/>
    </row>
    <row r="113" ht="12.75">
      <c r="B113" s="6"/>
    </row>
    <row r="114" ht="12.75">
      <c r="B114" s="6"/>
    </row>
    <row r="115" ht="12.75">
      <c r="B115" s="6"/>
    </row>
    <row r="116" ht="12.75">
      <c r="B116" s="6"/>
    </row>
    <row r="117" ht="12.75">
      <c r="B117" s="6"/>
    </row>
    <row r="118" ht="12.75">
      <c r="B118" s="6"/>
    </row>
    <row r="119" ht="12.75">
      <c r="B119" s="6"/>
    </row>
    <row r="120" ht="12.75">
      <c r="B120" s="6"/>
    </row>
    <row r="121" ht="12.75">
      <c r="B121" s="6"/>
    </row>
    <row r="122" ht="12.75">
      <c r="B122" s="6"/>
    </row>
    <row r="123" ht="12.75">
      <c r="B123" s="6"/>
    </row>
    <row r="124" ht="12.75">
      <c r="B124" s="6"/>
    </row>
    <row r="125" ht="12.75">
      <c r="B125" s="6"/>
    </row>
    <row r="126" ht="12.75">
      <c r="B126" s="6"/>
    </row>
    <row r="127" ht="12.75">
      <c r="B127" s="6"/>
    </row>
    <row r="128" ht="12.75">
      <c r="B128" s="6"/>
    </row>
    <row r="129" ht="12.75">
      <c r="B129" s="6"/>
    </row>
    <row r="130" ht="12.75">
      <c r="B130" s="6"/>
    </row>
    <row r="131" ht="12.75">
      <c r="B131" s="6"/>
    </row>
    <row r="132" ht="12.75">
      <c r="B132" s="6"/>
    </row>
    <row r="133" ht="12.75">
      <c r="B133" s="6"/>
    </row>
    <row r="134" ht="12.75">
      <c r="B134" s="6"/>
    </row>
    <row r="135" ht="12.75">
      <c r="B135" s="6"/>
    </row>
    <row r="136" ht="12.75">
      <c r="B136" s="6"/>
    </row>
    <row r="137" ht="12.75">
      <c r="B137" s="6"/>
    </row>
    <row r="138" ht="12.75">
      <c r="B138" s="6"/>
    </row>
    <row r="139" ht="12.75">
      <c r="B139" s="6"/>
    </row>
    <row r="140" ht="12.75">
      <c r="B140" s="6"/>
    </row>
  </sheetData>
  <sheetProtection password="CF42" sheet="1" objects="1" scenario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D103"/>
  <sheetViews>
    <sheetView workbookViewId="0" topLeftCell="A1">
      <pane xSplit="1" ySplit="1" topLeftCell="B8" activePane="bottomRight" state="frozen"/>
      <selection pane="topLeft" activeCell="A1" sqref="A1"/>
      <selection pane="topRight" activeCell="B1" sqref="B1"/>
      <selection pane="bottomLeft" activeCell="A2" sqref="A2"/>
      <selection pane="bottomRight" activeCell="F22" sqref="F22"/>
    </sheetView>
  </sheetViews>
  <sheetFormatPr defaultColWidth="9.00390625" defaultRowHeight="12.75"/>
  <cols>
    <col min="1" max="1" width="10.75390625" style="29" bestFit="1" customWidth="1"/>
    <col min="2" max="22" width="8.875" style="28" customWidth="1"/>
    <col min="23" max="23" width="10.00390625" style="28" customWidth="1"/>
    <col min="24" max="31" width="8.875" style="28" customWidth="1"/>
    <col min="32" max="32" width="10.00390625" style="28" customWidth="1"/>
    <col min="33" max="38" width="8.875" style="28" customWidth="1"/>
    <col min="39" max="39" width="10.00390625" style="28" customWidth="1"/>
    <col min="40" max="40" width="8.875" style="28" customWidth="1"/>
    <col min="41" max="41" width="10.375" style="28" customWidth="1"/>
    <col min="42" max="45" width="9.125" style="21" customWidth="1"/>
    <col min="46" max="46" width="8.875" style="28" customWidth="1"/>
    <col min="47" max="47" width="10.625" style="28" customWidth="1"/>
    <col min="48" max="56" width="8.875" style="28" customWidth="1"/>
    <col min="57" max="16384" width="9.125" style="21" customWidth="1"/>
  </cols>
  <sheetData>
    <row r="1" spans="1:42" s="18" customFormat="1" ht="21.75" customHeight="1">
      <c r="A1" s="1" t="s">
        <v>162</v>
      </c>
      <c r="B1" s="37" t="s">
        <v>0</v>
      </c>
      <c r="C1" s="37" t="s">
        <v>1</v>
      </c>
      <c r="D1" s="37" t="s">
        <v>2</v>
      </c>
      <c r="E1" s="37" t="s">
        <v>3</v>
      </c>
      <c r="F1" s="37" t="s">
        <v>4</v>
      </c>
      <c r="G1" s="37" t="s">
        <v>18</v>
      </c>
      <c r="H1" s="37" t="s">
        <v>6</v>
      </c>
      <c r="I1" s="37" t="s">
        <v>10</v>
      </c>
      <c r="J1" s="37" t="s">
        <v>79</v>
      </c>
      <c r="K1" s="37" t="s">
        <v>19</v>
      </c>
      <c r="L1" s="37" t="s">
        <v>20</v>
      </c>
      <c r="M1" s="37" t="s">
        <v>17</v>
      </c>
      <c r="N1" s="37" t="s">
        <v>7</v>
      </c>
      <c r="O1" s="37" t="s">
        <v>8</v>
      </c>
      <c r="P1" s="19" t="s">
        <v>21</v>
      </c>
      <c r="Q1" s="19" t="s">
        <v>22</v>
      </c>
      <c r="R1" s="37" t="s">
        <v>5</v>
      </c>
      <c r="S1" s="37" t="s">
        <v>9</v>
      </c>
      <c r="T1" s="37" t="s">
        <v>23</v>
      </c>
      <c r="U1" s="37" t="s">
        <v>26</v>
      </c>
      <c r="V1" s="19" t="s">
        <v>24</v>
      </c>
      <c r="W1" s="37" t="s">
        <v>25</v>
      </c>
      <c r="X1" s="37" t="s">
        <v>11</v>
      </c>
      <c r="Y1" s="37" t="s">
        <v>12</v>
      </c>
      <c r="Z1" s="19" t="s">
        <v>13</v>
      </c>
      <c r="AA1" s="19" t="s">
        <v>14</v>
      </c>
      <c r="AB1" s="19" t="s">
        <v>16</v>
      </c>
      <c r="AC1" s="19" t="s">
        <v>15</v>
      </c>
      <c r="AD1" s="19" t="s">
        <v>80</v>
      </c>
      <c r="AE1" s="19" t="s">
        <v>81</v>
      </c>
      <c r="AF1" s="37" t="s">
        <v>34</v>
      </c>
      <c r="AG1" s="37" t="s">
        <v>43</v>
      </c>
      <c r="AH1" s="37" t="s">
        <v>39</v>
      </c>
      <c r="AI1" s="37" t="s">
        <v>40</v>
      </c>
      <c r="AJ1" s="37" t="s">
        <v>44</v>
      </c>
      <c r="AK1" s="37" t="s">
        <v>42</v>
      </c>
      <c r="AL1" s="37" t="s">
        <v>35</v>
      </c>
      <c r="AM1" s="37" t="s">
        <v>82</v>
      </c>
      <c r="AN1" s="37" t="s">
        <v>28</v>
      </c>
      <c r="AO1" s="37" t="s">
        <v>36</v>
      </c>
      <c r="AP1" s="17"/>
    </row>
    <row r="2" spans="1:41" s="14" customFormat="1" ht="12.75">
      <c r="A2" s="49">
        <v>34338</v>
      </c>
      <c r="B2" s="31">
        <v>5.3639</v>
      </c>
      <c r="C2" s="31">
        <v>0.6712</v>
      </c>
      <c r="D2" s="31">
        <v>12.045</v>
      </c>
      <c r="E2" s="31">
        <v>2.2735</v>
      </c>
      <c r="F2" s="31">
        <v>4.2108</v>
      </c>
      <c r="G2" s="31">
        <v>0.3287</v>
      </c>
      <c r="H2" s="31">
        <v>1.2093</v>
      </c>
      <c r="I2" s="31">
        <v>8.03</v>
      </c>
      <c r="J2" s="31"/>
      <c r="K2" s="31">
        <v>11.5014</v>
      </c>
      <c r="L2" s="31">
        <v>0.1121</v>
      </c>
      <c r="M2" s="31">
        <v>0.575</v>
      </c>
      <c r="N2" s="31">
        <v>0.4794</v>
      </c>
      <c r="O2" s="31">
        <v>6.0535</v>
      </c>
      <c r="P2" s="31">
        <v>26.9916</v>
      </c>
      <c r="Q2" s="31">
        <v>0.0469</v>
      </c>
      <c r="R2" s="31">
        <v>4.7205</v>
      </c>
      <c r="S2" s="31">
        <v>1.0887</v>
      </c>
      <c r="T2" s="31">
        <v>0.4625</v>
      </c>
      <c r="U2" s="31">
        <v>11.0487</v>
      </c>
      <c r="V2" s="31">
        <v>5.0329</v>
      </c>
      <c r="W2" s="31">
        <v>0.005699999999999999</v>
      </c>
      <c r="X2" s="31">
        <v>1.4069</v>
      </c>
      <c r="Y2" s="31">
        <v>1.3868</v>
      </c>
      <c r="Z2" s="31">
        <v>0.9701</v>
      </c>
      <c r="AA2" s="31">
        <v>5.5648</v>
      </c>
      <c r="AB2" s="31">
        <v>9.1237</v>
      </c>
      <c r="AC2" s="31">
        <v>0.7208</v>
      </c>
      <c r="AD2" s="33"/>
      <c r="AE2" s="33"/>
      <c r="AF2" s="31"/>
      <c r="AG2" s="31">
        <v>1.1462</v>
      </c>
      <c r="AH2" s="31">
        <v>13.5185</v>
      </c>
      <c r="AI2" s="31">
        <v>2.0563</v>
      </c>
      <c r="AJ2" s="31">
        <v>2.206</v>
      </c>
      <c r="AK2" s="31">
        <v>6.4395</v>
      </c>
      <c r="AL2" s="33"/>
      <c r="AM2" s="31">
        <v>0.2318</v>
      </c>
      <c r="AN2" s="31">
        <v>0.589</v>
      </c>
      <c r="AO2" s="33"/>
    </row>
    <row r="3" spans="1:41" s="14" customFormat="1" ht="12.75">
      <c r="A3" s="49">
        <v>34347</v>
      </c>
      <c r="B3" s="31">
        <v>5.677</v>
      </c>
      <c r="C3" s="31">
        <v>0.6744</v>
      </c>
      <c r="D3" s="31">
        <v>12.2833</v>
      </c>
      <c r="E3" s="31">
        <v>2.2697</v>
      </c>
      <c r="F3" s="31">
        <v>4.2331</v>
      </c>
      <c r="G3" s="31">
        <v>0.3291</v>
      </c>
      <c r="H3" s="31">
        <v>1.2214</v>
      </c>
      <c r="I3" s="31">
        <v>8.23</v>
      </c>
      <c r="J3" s="31"/>
      <c r="K3" s="31">
        <v>11.8438</v>
      </c>
      <c r="L3" s="31">
        <v>0.1133</v>
      </c>
      <c r="M3" s="31">
        <v>0.5684</v>
      </c>
      <c r="N3" s="31">
        <v>0.4821</v>
      </c>
      <c r="O3" s="31">
        <v>6.2514</v>
      </c>
      <c r="P3" s="31">
        <v>27.599</v>
      </c>
      <c r="Q3" s="31">
        <v>0.0482</v>
      </c>
      <c r="R3" s="31">
        <v>4.7405</v>
      </c>
      <c r="S3" s="31">
        <v>1.0975</v>
      </c>
      <c r="T3" s="31">
        <v>0.4655</v>
      </c>
      <c r="U3" s="31">
        <v>11.2793</v>
      </c>
      <c r="V3" s="31">
        <v>5.1438</v>
      </c>
      <c r="W3" s="31">
        <v>0.0054</v>
      </c>
      <c r="X3" s="31">
        <v>1.4305</v>
      </c>
      <c r="Y3" s="31">
        <v>1.3931</v>
      </c>
      <c r="Z3" s="31">
        <v>1.0089</v>
      </c>
      <c r="AA3" s="31">
        <v>5.5823</v>
      </c>
      <c r="AB3" s="31">
        <v>9.174</v>
      </c>
      <c r="AC3" s="31">
        <v>0.7315</v>
      </c>
      <c r="AD3" s="33"/>
      <c r="AE3" s="33"/>
      <c r="AF3" s="31">
        <v>1.1775</v>
      </c>
      <c r="AG3" s="31">
        <v>0.9866</v>
      </c>
      <c r="AH3" s="31">
        <v>13.8087</v>
      </c>
      <c r="AI3" s="31">
        <v>2.1124</v>
      </c>
      <c r="AJ3" s="31">
        <v>2.2548</v>
      </c>
      <c r="AK3" s="31">
        <v>6.365</v>
      </c>
      <c r="AL3" s="33">
        <v>1.9095</v>
      </c>
      <c r="AM3" s="31">
        <v>0.4456</v>
      </c>
      <c r="AN3" s="31">
        <v>0.5933</v>
      </c>
      <c r="AO3" s="33">
        <v>0.3333</v>
      </c>
    </row>
    <row r="4" spans="1:41" s="14" customFormat="1" ht="12.75">
      <c r="A4" s="49">
        <v>34354</v>
      </c>
      <c r="B4" s="31">
        <v>6.0064</v>
      </c>
      <c r="C4" s="31">
        <v>0.7003</v>
      </c>
      <c r="D4" s="31">
        <v>12.8783</v>
      </c>
      <c r="E4" s="31">
        <v>2.3662</v>
      </c>
      <c r="F4" s="31">
        <v>4.3961</v>
      </c>
      <c r="G4" s="31">
        <v>0.3428</v>
      </c>
      <c r="H4" s="31">
        <v>1.2714</v>
      </c>
      <c r="I4" s="31">
        <v>8.62</v>
      </c>
      <c r="J4" s="31"/>
      <c r="K4" s="31">
        <v>12.3033</v>
      </c>
      <c r="L4" s="31">
        <v>0.1177</v>
      </c>
      <c r="M4" s="31">
        <v>0.6007</v>
      </c>
      <c r="N4" s="31">
        <v>0.5063</v>
      </c>
      <c r="O4" s="31">
        <v>6.5502</v>
      </c>
      <c r="P4" s="31">
        <v>28.9203</v>
      </c>
      <c r="Q4" s="31">
        <v>0.0505</v>
      </c>
      <c r="R4" s="31">
        <v>4.9198</v>
      </c>
      <c r="S4" s="31">
        <v>1.1444</v>
      </c>
      <c r="T4" s="31">
        <v>0.4902</v>
      </c>
      <c r="U4" s="31">
        <v>11.8396</v>
      </c>
      <c r="V4" s="31">
        <v>5.3641</v>
      </c>
      <c r="W4" s="31">
        <v>0.0053</v>
      </c>
      <c r="X4" s="31">
        <v>1.5201</v>
      </c>
      <c r="Y4" s="31">
        <v>1.4514</v>
      </c>
      <c r="Z4" s="31">
        <v>1.0635</v>
      </c>
      <c r="AA4" s="31">
        <v>5.8488</v>
      </c>
      <c r="AB4" s="31">
        <v>9.557</v>
      </c>
      <c r="AC4" s="31">
        <v>0.7764</v>
      </c>
      <c r="AD4" s="33"/>
      <c r="AE4" s="33"/>
      <c r="AF4" s="31">
        <v>1.3282</v>
      </c>
      <c r="AG4" s="31">
        <v>0.8884</v>
      </c>
      <c r="AH4" s="31">
        <v>14.5363</v>
      </c>
      <c r="AI4" s="31">
        <v>2.2131</v>
      </c>
      <c r="AJ4" s="31">
        <v>2.3488</v>
      </c>
      <c r="AK4" s="31">
        <v>5.7314</v>
      </c>
      <c r="AL4" s="33">
        <v>1.7194</v>
      </c>
      <c r="AM4" s="31">
        <v>0.6836</v>
      </c>
      <c r="AN4" s="31">
        <v>0.6196</v>
      </c>
      <c r="AO4" s="33">
        <v>0.3333</v>
      </c>
    </row>
    <row r="5" spans="1:41" s="14" customFormat="1" ht="12.75">
      <c r="A5" s="49">
        <v>34361</v>
      </c>
      <c r="B5" s="31">
        <v>6.47</v>
      </c>
      <c r="C5" s="31">
        <v>0.7428</v>
      </c>
      <c r="D5" s="31">
        <v>13.6801</v>
      </c>
      <c r="E5" s="31">
        <v>2.5144</v>
      </c>
      <c r="F5" s="31">
        <v>4.6589</v>
      </c>
      <c r="G5" s="31">
        <v>0.3639</v>
      </c>
      <c r="H5" s="31">
        <v>1.3454</v>
      </c>
      <c r="I5" s="31">
        <v>9.15</v>
      </c>
      <c r="J5" s="31"/>
      <c r="K5" s="31">
        <v>13.0461</v>
      </c>
      <c r="L5" s="31">
        <v>0.1248</v>
      </c>
      <c r="M5" s="31">
        <v>0.6392</v>
      </c>
      <c r="N5" s="31">
        <v>0.5367</v>
      </c>
      <c r="O5" s="31">
        <v>6.9714</v>
      </c>
      <c r="P5" s="31">
        <v>30.6975</v>
      </c>
      <c r="Q5" s="31">
        <v>0.0537</v>
      </c>
      <c r="R5" s="31">
        <v>5.2226</v>
      </c>
      <c r="S5" s="31">
        <v>1.2149</v>
      </c>
      <c r="T5" s="31">
        <v>0.5193</v>
      </c>
      <c r="U5" s="31">
        <v>12.5522</v>
      </c>
      <c r="V5" s="31">
        <v>5.7127</v>
      </c>
      <c r="W5" s="31">
        <v>0.0055000000000000005</v>
      </c>
      <c r="X5" s="31">
        <v>1.6171</v>
      </c>
      <c r="Y5" s="31">
        <v>1.5382</v>
      </c>
      <c r="Z5" s="31">
        <v>1.1344</v>
      </c>
      <c r="AA5" s="31">
        <v>6.2245</v>
      </c>
      <c r="AB5" s="31">
        <v>10.1382</v>
      </c>
      <c r="AC5" s="31">
        <v>0.8219</v>
      </c>
      <c r="AD5" s="33"/>
      <c r="AE5" s="33"/>
      <c r="AF5" s="31">
        <v>1.3071</v>
      </c>
      <c r="AG5" s="31">
        <v>0.9786</v>
      </c>
      <c r="AH5" s="31">
        <v>15.5085</v>
      </c>
      <c r="AI5" s="31">
        <v>2.3444</v>
      </c>
      <c r="AJ5" s="31">
        <v>2.4966</v>
      </c>
      <c r="AK5" s="31">
        <v>5.9262</v>
      </c>
      <c r="AL5" s="33">
        <v>1.7778</v>
      </c>
      <c r="AM5" s="31">
        <v>0.237</v>
      </c>
      <c r="AN5" s="31">
        <v>0.6557</v>
      </c>
      <c r="AO5" s="33">
        <v>0.3333</v>
      </c>
    </row>
    <row r="6" spans="1:41" s="14" customFormat="1" ht="12.75">
      <c r="A6" s="49">
        <v>34368</v>
      </c>
      <c r="B6" s="31">
        <v>6.7801</v>
      </c>
      <c r="C6" s="31">
        <v>0.7789</v>
      </c>
      <c r="D6" s="31">
        <v>14.2804</v>
      </c>
      <c r="E6" s="31">
        <v>2.6626</v>
      </c>
      <c r="F6" s="31">
        <v>4.8868</v>
      </c>
      <c r="G6" s="31">
        <v>0.3809</v>
      </c>
      <c r="H6" s="31">
        <v>1.4115</v>
      </c>
      <c r="I6" s="31">
        <v>9.5</v>
      </c>
      <c r="J6" s="31">
        <v>2.8169</v>
      </c>
      <c r="K6" s="31">
        <v>13.7218</v>
      </c>
      <c r="L6" s="31">
        <v>0.1304</v>
      </c>
      <c r="M6" s="31">
        <v>0.6785</v>
      </c>
      <c r="N6" s="31">
        <v>0.5621</v>
      </c>
      <c r="O6" s="31">
        <v>7.1493</v>
      </c>
      <c r="P6" s="31">
        <v>31.9671</v>
      </c>
      <c r="Q6" s="31">
        <v>0.0557</v>
      </c>
      <c r="R6" s="31">
        <v>5.4755</v>
      </c>
      <c r="S6" s="31">
        <v>1.2748</v>
      </c>
      <c r="T6" s="31">
        <v>0.5456</v>
      </c>
      <c r="U6" s="31">
        <v>13.1604</v>
      </c>
      <c r="V6" s="31">
        <v>5.9722</v>
      </c>
      <c r="W6" s="31">
        <v>0.0054</v>
      </c>
      <c r="X6" s="31">
        <v>1.7227</v>
      </c>
      <c r="Y6" s="31">
        <v>1.6129</v>
      </c>
      <c r="Z6" s="31">
        <v>1.2064</v>
      </c>
      <c r="AA6" s="31">
        <v>6.5238</v>
      </c>
      <c r="AB6" s="31">
        <v>10.6362</v>
      </c>
      <c r="AC6" s="31">
        <v>0.8777</v>
      </c>
      <c r="AD6" s="33"/>
      <c r="AE6" s="33"/>
      <c r="AF6" s="31">
        <v>1.3709</v>
      </c>
      <c r="AG6" s="31">
        <v>0.887</v>
      </c>
      <c r="AH6" s="31">
        <v>16.323</v>
      </c>
      <c r="AI6" s="31">
        <v>2.4334</v>
      </c>
      <c r="AJ6" s="31">
        <v>2.5066</v>
      </c>
      <c r="AK6" s="31">
        <v>6.0897</v>
      </c>
      <c r="AL6" s="33">
        <v>1.8269</v>
      </c>
      <c r="AM6" s="31">
        <v>0.3654</v>
      </c>
      <c r="AN6" s="31">
        <v>0.6799</v>
      </c>
      <c r="AO6" s="33">
        <v>0.3333</v>
      </c>
    </row>
    <row r="7" spans="1:41" s="14" customFormat="1" ht="12.75">
      <c r="A7" s="49">
        <v>34375</v>
      </c>
      <c r="B7" s="31">
        <v>7.182</v>
      </c>
      <c r="C7" s="31">
        <v>0.8093</v>
      </c>
      <c r="D7" s="31">
        <v>14.865</v>
      </c>
      <c r="E7" s="31">
        <v>2.7571</v>
      </c>
      <c r="F7" s="31">
        <v>5.0769</v>
      </c>
      <c r="G7" s="31">
        <v>0.3956</v>
      </c>
      <c r="H7" s="31">
        <v>1.4657</v>
      </c>
      <c r="I7" s="31">
        <v>10</v>
      </c>
      <c r="J7" s="31">
        <v>2.9632</v>
      </c>
      <c r="K7" s="31">
        <v>14.171</v>
      </c>
      <c r="L7" s="31">
        <v>0.136</v>
      </c>
      <c r="M7" s="31">
        <v>0.7034</v>
      </c>
      <c r="N7" s="31">
        <v>0.5894</v>
      </c>
      <c r="O7" s="31">
        <v>7.4544</v>
      </c>
      <c r="P7" s="31">
        <v>33.6417</v>
      </c>
      <c r="Q7" s="31">
        <v>0.0587</v>
      </c>
      <c r="R7" s="31">
        <v>5.6889</v>
      </c>
      <c r="S7" s="31">
        <v>1.3261</v>
      </c>
      <c r="T7" s="31">
        <v>0.5661</v>
      </c>
      <c r="U7" s="31">
        <v>13.7596</v>
      </c>
      <c r="V7" s="31">
        <v>6.3004</v>
      </c>
      <c r="W7" s="31">
        <v>0.0055000000000000005</v>
      </c>
      <c r="X7" s="31">
        <v>1.7779</v>
      </c>
      <c r="Y7" s="31">
        <v>1.6776</v>
      </c>
      <c r="Z7" s="31">
        <v>1.2556</v>
      </c>
      <c r="AA7" s="31">
        <v>6.8148</v>
      </c>
      <c r="AB7" s="31">
        <v>11.065</v>
      </c>
      <c r="AC7" s="31">
        <v>0.9215</v>
      </c>
      <c r="AD7" s="33"/>
      <c r="AE7" s="33"/>
      <c r="AF7" s="31">
        <v>1.1791</v>
      </c>
      <c r="AG7" s="31">
        <v>0.8688</v>
      </c>
      <c r="AH7" s="31">
        <v>17.2414</v>
      </c>
      <c r="AI7" s="31">
        <v>2.5621</v>
      </c>
      <c r="AJ7" s="31">
        <v>2.6042</v>
      </c>
      <c r="AK7" s="31">
        <v>6.3735</v>
      </c>
      <c r="AL7" s="31">
        <v>1.912</v>
      </c>
      <c r="AM7" s="31">
        <v>0.3442</v>
      </c>
      <c r="AN7" s="31">
        <v>0.7221</v>
      </c>
      <c r="AO7" s="33">
        <v>0.3333</v>
      </c>
    </row>
    <row r="8" spans="1:41" s="14" customFormat="1" ht="12.75">
      <c r="A8" s="49">
        <v>34382</v>
      </c>
      <c r="B8" s="31">
        <v>7.407</v>
      </c>
      <c r="C8" s="31">
        <v>0.8591</v>
      </c>
      <c r="D8" s="31">
        <v>15.4765</v>
      </c>
      <c r="E8" s="31">
        <v>2.9309</v>
      </c>
      <c r="F8" s="31">
        <v>5.3855</v>
      </c>
      <c r="G8" s="31">
        <v>0.4169</v>
      </c>
      <c r="H8" s="31">
        <v>1.5458</v>
      </c>
      <c r="I8" s="31">
        <v>10.45</v>
      </c>
      <c r="J8" s="31">
        <v>3.0986</v>
      </c>
      <c r="K8" s="31">
        <v>14.8045</v>
      </c>
      <c r="L8" s="31">
        <v>0.1426</v>
      </c>
      <c r="M8" s="31">
        <v>0.7408</v>
      </c>
      <c r="N8" s="31">
        <v>0.6243</v>
      </c>
      <c r="O8" s="31">
        <v>7.7276</v>
      </c>
      <c r="P8" s="31">
        <v>35.2089</v>
      </c>
      <c r="Q8" s="31">
        <v>0.0614</v>
      </c>
      <c r="R8" s="31">
        <v>6.0387</v>
      </c>
      <c r="S8" s="31">
        <v>1.3958</v>
      </c>
      <c r="T8" s="31">
        <v>0.6016</v>
      </c>
      <c r="U8" s="31">
        <v>14.5948</v>
      </c>
      <c r="V8" s="31">
        <v>6.6106</v>
      </c>
      <c r="W8" s="31">
        <v>0.005699999999999999</v>
      </c>
      <c r="X8" s="31">
        <v>1.8765</v>
      </c>
      <c r="Y8" s="31">
        <v>1.775</v>
      </c>
      <c r="Z8" s="31">
        <v>1.3073</v>
      </c>
      <c r="AA8" s="31">
        <v>7.1674</v>
      </c>
      <c r="AB8" s="31">
        <v>11.7019</v>
      </c>
      <c r="AC8" s="31">
        <v>1.0225</v>
      </c>
      <c r="AD8" s="33"/>
      <c r="AE8" s="33"/>
      <c r="AF8" s="31">
        <v>1.2337</v>
      </c>
      <c r="AG8" s="31">
        <v>0.9032</v>
      </c>
      <c r="AH8" s="31">
        <v>17.9553</v>
      </c>
      <c r="AI8" s="31">
        <v>2.6767</v>
      </c>
      <c r="AJ8" s="31">
        <v>2.6864</v>
      </c>
      <c r="AK8" s="31">
        <v>6.6688</v>
      </c>
      <c r="AL8" s="33">
        <v>2.0006</v>
      </c>
      <c r="AM8" s="31">
        <v>0.3801</v>
      </c>
      <c r="AN8" s="31">
        <v>0.7429</v>
      </c>
      <c r="AO8" s="33">
        <v>0.3333</v>
      </c>
    </row>
    <row r="9" spans="1:41" s="14" customFormat="1" ht="12.75">
      <c r="A9" s="49">
        <v>34389</v>
      </c>
      <c r="B9" s="31">
        <v>7.7587</v>
      </c>
      <c r="C9" s="31">
        <v>0.8884</v>
      </c>
      <c r="D9" s="31">
        <v>15.93</v>
      </c>
      <c r="E9" s="31">
        <v>3.0346</v>
      </c>
      <c r="F9" s="31">
        <v>5.5658</v>
      </c>
      <c r="G9" s="31">
        <v>0.4335</v>
      </c>
      <c r="H9" s="31">
        <v>1.5996</v>
      </c>
      <c r="I9" s="31">
        <v>10.8</v>
      </c>
      <c r="J9" s="31">
        <v>3.1981</v>
      </c>
      <c r="K9" s="31">
        <v>15.2928</v>
      </c>
      <c r="L9" s="31">
        <v>0.1485</v>
      </c>
      <c r="M9" s="31">
        <v>0.767</v>
      </c>
      <c r="N9" s="31">
        <v>0.6444</v>
      </c>
      <c r="O9" s="31">
        <v>8.0357</v>
      </c>
      <c r="P9" s="31">
        <v>36.4004</v>
      </c>
      <c r="Q9" s="31">
        <v>0.0635</v>
      </c>
      <c r="R9" s="31">
        <v>6.2471</v>
      </c>
      <c r="S9" s="31">
        <v>1.4443</v>
      </c>
      <c r="T9" s="31">
        <v>0.615</v>
      </c>
      <c r="U9" s="31">
        <v>15.0224</v>
      </c>
      <c r="V9" s="31">
        <v>6.7818</v>
      </c>
      <c r="W9" s="31">
        <v>0.005699999999999999</v>
      </c>
      <c r="X9" s="31">
        <v>1.9489</v>
      </c>
      <c r="Y9" s="31">
        <v>1.8385</v>
      </c>
      <c r="Z9" s="31">
        <v>1.3585</v>
      </c>
      <c r="AA9" s="31">
        <v>7.4227</v>
      </c>
      <c r="AB9" s="31">
        <v>12.1036</v>
      </c>
      <c r="AC9" s="31">
        <v>1.0222</v>
      </c>
      <c r="AD9" s="33"/>
      <c r="AE9" s="33"/>
      <c r="AF9" s="31">
        <v>1.3219</v>
      </c>
      <c r="AG9" s="31">
        <v>0.8333</v>
      </c>
      <c r="AH9" s="31">
        <v>18.8482</v>
      </c>
      <c r="AI9" s="31">
        <v>2.7664</v>
      </c>
      <c r="AJ9" s="31">
        <v>2.7943</v>
      </c>
      <c r="AK9" s="31">
        <v>6.8139</v>
      </c>
      <c r="AL9" s="33">
        <v>2.0442</v>
      </c>
      <c r="AM9" s="31">
        <v>0.3611</v>
      </c>
      <c r="AN9" s="31">
        <v>0.7809</v>
      </c>
      <c r="AO9" s="33">
        <v>0.3333</v>
      </c>
    </row>
    <row r="10" spans="1:41" s="14" customFormat="1" ht="12.75">
      <c r="A10" s="49">
        <v>34390</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3"/>
      <c r="AE10" s="33"/>
      <c r="AF10" s="31"/>
      <c r="AG10" s="31"/>
      <c r="AH10" s="31"/>
      <c r="AI10" s="31"/>
      <c r="AJ10" s="31"/>
      <c r="AK10" s="31">
        <v>6.5178</v>
      </c>
      <c r="AL10" s="33"/>
      <c r="AM10" s="31"/>
      <c r="AN10" s="31"/>
      <c r="AO10" s="33"/>
    </row>
    <row r="11" spans="1:41" s="14" customFormat="1" ht="12.75">
      <c r="A11" s="49">
        <v>34396</v>
      </c>
      <c r="B11" s="31">
        <v>8.2963</v>
      </c>
      <c r="C11" s="31">
        <v>0.9672</v>
      </c>
      <c r="D11" s="31">
        <v>17.2202</v>
      </c>
      <c r="E11" s="31">
        <v>3.3044</v>
      </c>
      <c r="F11" s="31">
        <v>6.0577</v>
      </c>
      <c r="G11" s="31">
        <v>0.469</v>
      </c>
      <c r="H11" s="31">
        <v>1.7386</v>
      </c>
      <c r="I11" s="31">
        <v>11.6</v>
      </c>
      <c r="J11" s="31">
        <v>3.4345</v>
      </c>
      <c r="K11" s="31">
        <v>16.6066</v>
      </c>
      <c r="L11" s="31">
        <v>0.1601</v>
      </c>
      <c r="M11" s="31">
        <v>0.8324</v>
      </c>
      <c r="N11" s="31">
        <v>0.6888</v>
      </c>
      <c r="O11" s="31">
        <v>8.5926</v>
      </c>
      <c r="P11" s="31">
        <v>38.9916</v>
      </c>
      <c r="Q11" s="31">
        <v>0.0682</v>
      </c>
      <c r="R11" s="31">
        <v>6.8075</v>
      </c>
      <c r="S11" s="31">
        <v>1.5691</v>
      </c>
      <c r="T11" s="31">
        <v>0.6682</v>
      </c>
      <c r="U11" s="31">
        <v>16.2688</v>
      </c>
      <c r="V11" s="31">
        <v>7.3311</v>
      </c>
      <c r="W11" s="31">
        <v>0.005699999999999999</v>
      </c>
      <c r="X11" s="31">
        <v>2.1003</v>
      </c>
      <c r="Y11" s="31">
        <v>2.0008</v>
      </c>
      <c r="Z11" s="31">
        <v>1.4539</v>
      </c>
      <c r="AA11" s="31">
        <v>8.1136</v>
      </c>
      <c r="AB11" s="31">
        <v>13.1289</v>
      </c>
      <c r="AC11" s="31">
        <v>1.1069</v>
      </c>
      <c r="AD11" s="33"/>
      <c r="AE11" s="33"/>
      <c r="AF11" s="31">
        <v>1.2719</v>
      </c>
      <c r="AG11" s="31">
        <v>0.8415</v>
      </c>
      <c r="AH11" s="31">
        <v>20.1739</v>
      </c>
      <c r="AI11" s="31">
        <v>2.9713</v>
      </c>
      <c r="AJ11" s="31">
        <v>3.013</v>
      </c>
      <c r="AK11" s="31">
        <v>6.9544</v>
      </c>
      <c r="AL11" s="33">
        <v>2.0863</v>
      </c>
      <c r="AM11" s="31">
        <v>0.3338</v>
      </c>
      <c r="AN11" s="31">
        <v>0.841</v>
      </c>
      <c r="AO11" s="33">
        <v>0.3333</v>
      </c>
    </row>
    <row r="12" spans="1:41" s="14" customFormat="1" ht="12.75">
      <c r="A12" s="49">
        <v>34404</v>
      </c>
      <c r="B12" s="31">
        <v>8.2291</v>
      </c>
      <c r="C12" s="31">
        <v>0.9736</v>
      </c>
      <c r="D12" s="31">
        <v>17.3908</v>
      </c>
      <c r="E12" s="31">
        <v>3.3238</v>
      </c>
      <c r="F12" s="31">
        <v>6.095</v>
      </c>
      <c r="G12" s="31">
        <v>0.471</v>
      </c>
      <c r="H12" s="31">
        <v>1.7529</v>
      </c>
      <c r="I12" s="31">
        <v>11.6</v>
      </c>
      <c r="J12" s="31">
        <v>3.4319</v>
      </c>
      <c r="K12" s="31">
        <v>16.7203</v>
      </c>
      <c r="L12" s="31">
        <v>0.1602</v>
      </c>
      <c r="M12" s="31">
        <v>0.8294</v>
      </c>
      <c r="N12" s="31">
        <v>0.6927</v>
      </c>
      <c r="O12" s="31">
        <v>8.5376</v>
      </c>
      <c r="P12" s="31">
        <v>38.9392</v>
      </c>
      <c r="Q12" s="31">
        <v>0.0683</v>
      </c>
      <c r="R12" s="31">
        <v>6.8497</v>
      </c>
      <c r="S12" s="31">
        <v>1.5773</v>
      </c>
      <c r="T12" s="31">
        <v>0.6634</v>
      </c>
      <c r="U12" s="31">
        <v>16.215</v>
      </c>
      <c r="V12" s="31">
        <v>7.3232</v>
      </c>
      <c r="W12" s="31">
        <v>0.0053</v>
      </c>
      <c r="X12" s="31">
        <v>2.1076</v>
      </c>
      <c r="Y12" s="31">
        <v>2.0108</v>
      </c>
      <c r="Z12" s="31">
        <v>1.4615</v>
      </c>
      <c r="AA12" s="31">
        <v>8.125</v>
      </c>
      <c r="AB12" s="31">
        <v>13.224</v>
      </c>
      <c r="AC12" s="31">
        <v>1.0974</v>
      </c>
      <c r="AD12" s="33"/>
      <c r="AE12" s="33"/>
      <c r="AF12" s="31">
        <v>1.2715</v>
      </c>
      <c r="AG12" s="31">
        <v>0.714</v>
      </c>
      <c r="AH12" s="31">
        <v>20.3152</v>
      </c>
      <c r="AI12" s="31">
        <v>2.9713</v>
      </c>
      <c r="AJ12" s="31">
        <v>2.9744</v>
      </c>
      <c r="AK12" s="31">
        <v>6.7995</v>
      </c>
      <c r="AL12" s="33">
        <v>2.0399</v>
      </c>
      <c r="AM12" s="31">
        <v>0.3196</v>
      </c>
      <c r="AN12" s="31">
        <v>0.8486</v>
      </c>
      <c r="AO12" s="33">
        <v>0.3333</v>
      </c>
    </row>
    <row r="13" spans="1:41" s="14" customFormat="1" ht="12.75">
      <c r="A13" s="49">
        <v>34410</v>
      </c>
      <c r="B13" s="31">
        <v>8.4065</v>
      </c>
      <c r="C13" s="31">
        <v>0.9832</v>
      </c>
      <c r="D13" s="31">
        <v>17.474</v>
      </c>
      <c r="E13" s="31">
        <v>3.3558</v>
      </c>
      <c r="F13" s="31">
        <v>6.1531</v>
      </c>
      <c r="G13" s="31">
        <v>0.475</v>
      </c>
      <c r="H13" s="31">
        <v>1.7727</v>
      </c>
      <c r="I13" s="31">
        <v>11.7</v>
      </c>
      <c r="J13" s="31">
        <v>3.4693</v>
      </c>
      <c r="K13" s="31">
        <v>16.7755</v>
      </c>
      <c r="L13" s="31">
        <v>0.1628</v>
      </c>
      <c r="M13" s="31">
        <v>0.8438</v>
      </c>
      <c r="N13" s="31">
        <v>0.7002</v>
      </c>
      <c r="O13" s="31">
        <v>8.5947</v>
      </c>
      <c r="P13" s="31">
        <v>39.3278</v>
      </c>
      <c r="Q13" s="31">
        <v>0.0689</v>
      </c>
      <c r="R13" s="31">
        <v>6.9108</v>
      </c>
      <c r="S13" s="31">
        <v>1.5957</v>
      </c>
      <c r="T13" s="31">
        <v>0.6742</v>
      </c>
      <c r="U13" s="31">
        <v>16.4023</v>
      </c>
      <c r="V13" s="31">
        <v>7.3794</v>
      </c>
      <c r="W13" s="31">
        <v>0.0059</v>
      </c>
      <c r="X13" s="31">
        <v>2.1312</v>
      </c>
      <c r="Y13" s="31">
        <v>2.0339</v>
      </c>
      <c r="Z13" s="31">
        <v>1.4916</v>
      </c>
      <c r="AA13" s="31">
        <v>8.1363</v>
      </c>
      <c r="AB13" s="31">
        <v>13.3625</v>
      </c>
      <c r="AC13" s="31">
        <v>1.1003</v>
      </c>
      <c r="AD13" s="33"/>
      <c r="AE13" s="33"/>
      <c r="AF13" s="31">
        <v>1.2818</v>
      </c>
      <c r="AG13" s="31">
        <v>0.6903</v>
      </c>
      <c r="AH13" s="31">
        <v>20.4904</v>
      </c>
      <c r="AI13" s="31">
        <v>2.9969</v>
      </c>
      <c r="AJ13" s="31">
        <v>2.9847</v>
      </c>
      <c r="AK13" s="31">
        <v>6.8182</v>
      </c>
      <c r="AL13" s="33">
        <v>2.0455</v>
      </c>
      <c r="AM13" s="31">
        <v>0.3205</v>
      </c>
      <c r="AN13" s="31">
        <v>0.856</v>
      </c>
      <c r="AO13" s="33">
        <v>0.3333</v>
      </c>
    </row>
    <row r="14" spans="1:41" s="14" customFormat="1" ht="12.75">
      <c r="A14" s="49">
        <v>34417</v>
      </c>
      <c r="B14" s="31">
        <v>8.2836</v>
      </c>
      <c r="C14" s="31">
        <v>0.9831</v>
      </c>
      <c r="D14" s="31">
        <v>17.3932</v>
      </c>
      <c r="E14" s="31">
        <v>3.3572</v>
      </c>
      <c r="F14" s="31">
        <v>6.155</v>
      </c>
      <c r="G14" s="31">
        <v>0.4741</v>
      </c>
      <c r="H14" s="31">
        <v>1.7642</v>
      </c>
      <c r="I14" s="31">
        <v>11.7</v>
      </c>
      <c r="J14" s="31">
        <v>3.4641</v>
      </c>
      <c r="K14" s="31">
        <v>16.7638</v>
      </c>
      <c r="L14" s="31">
        <v>0.1618</v>
      </c>
      <c r="M14" s="31">
        <v>0.8443</v>
      </c>
      <c r="N14" s="31">
        <v>0.6998</v>
      </c>
      <c r="O14" s="31">
        <v>8.5714</v>
      </c>
      <c r="P14" s="31">
        <v>39.2881</v>
      </c>
      <c r="Q14" s="31">
        <v>0.069</v>
      </c>
      <c r="R14" s="31">
        <v>6.9206</v>
      </c>
      <c r="S14" s="31">
        <v>1.5936</v>
      </c>
      <c r="T14" s="31">
        <v>0.6725</v>
      </c>
      <c r="U14" s="31">
        <v>16.3846</v>
      </c>
      <c r="V14" s="31">
        <v>7.3771</v>
      </c>
      <c r="W14" s="31">
        <v>0.0049</v>
      </c>
      <c r="X14" s="31">
        <v>2.1092</v>
      </c>
      <c r="Y14" s="31">
        <v>2.0278</v>
      </c>
      <c r="Z14" s="31">
        <v>1.4862</v>
      </c>
      <c r="AA14" s="31">
        <v>8.1732</v>
      </c>
      <c r="AB14" s="31">
        <v>13.338</v>
      </c>
      <c r="AC14" s="31">
        <v>1.1043</v>
      </c>
      <c r="AD14" s="33"/>
      <c r="AE14" s="33"/>
      <c r="AF14" s="31">
        <v>0.975</v>
      </c>
      <c r="AG14" s="31">
        <v>0.5796</v>
      </c>
      <c r="AH14" s="31">
        <v>20.4904</v>
      </c>
      <c r="AI14" s="31">
        <v>2.9985</v>
      </c>
      <c r="AJ14" s="31">
        <v>2.9434</v>
      </c>
      <c r="AK14" s="31">
        <v>6.7396</v>
      </c>
      <c r="AL14" s="33">
        <v>2.0219</v>
      </c>
      <c r="AM14" s="31">
        <v>0.3302</v>
      </c>
      <c r="AN14" s="31">
        <v>0.8622</v>
      </c>
      <c r="AO14" s="33">
        <v>0.3333</v>
      </c>
    </row>
    <row r="15" spans="1:41" s="14" customFormat="1" ht="12.75">
      <c r="A15" s="49">
        <v>34424</v>
      </c>
      <c r="B15" s="31">
        <v>8.2754</v>
      </c>
      <c r="C15" s="31">
        <v>0.9967</v>
      </c>
      <c r="D15" s="31">
        <v>17.5324</v>
      </c>
      <c r="E15" s="31">
        <v>3.4019</v>
      </c>
      <c r="F15" s="31">
        <v>6.2347</v>
      </c>
      <c r="G15" s="31">
        <v>0.4767</v>
      </c>
      <c r="H15" s="31">
        <v>1.7804</v>
      </c>
      <c r="I15" s="31">
        <v>11.7</v>
      </c>
      <c r="J15" s="31">
        <v>3.4694</v>
      </c>
      <c r="K15" s="31">
        <v>16.9276</v>
      </c>
      <c r="L15" s="31">
        <v>0.1637</v>
      </c>
      <c r="M15" s="31">
        <v>0.854</v>
      </c>
      <c r="N15" s="31">
        <v>0.7176</v>
      </c>
      <c r="O15" s="31">
        <v>8.5178</v>
      </c>
      <c r="P15" s="31">
        <v>39.3542</v>
      </c>
      <c r="Q15" s="31">
        <v>0.0691</v>
      </c>
      <c r="R15" s="31">
        <v>7.0119</v>
      </c>
      <c r="S15" s="31">
        <v>1.6098</v>
      </c>
      <c r="T15" s="31">
        <v>0.6786</v>
      </c>
      <c r="U15" s="31">
        <v>16.5242</v>
      </c>
      <c r="V15" s="31">
        <v>7.457</v>
      </c>
      <c r="W15" s="31">
        <v>0.0046</v>
      </c>
      <c r="X15" s="31">
        <v>2.1185</v>
      </c>
      <c r="Y15" s="31">
        <v>2.0485</v>
      </c>
      <c r="Z15" s="31">
        <v>1.4871</v>
      </c>
      <c r="AA15" s="31">
        <v>8.2551</v>
      </c>
      <c r="AB15" s="31">
        <v>13.503</v>
      </c>
      <c r="AC15" s="31">
        <v>1.1275</v>
      </c>
      <c r="AD15" s="33"/>
      <c r="AE15" s="33"/>
      <c r="AF15" s="31">
        <v>0.7548</v>
      </c>
      <c r="AG15" s="31">
        <v>0.4405</v>
      </c>
      <c r="AH15" s="31">
        <v>20.4904</v>
      </c>
      <c r="AI15" s="31">
        <v>2.9397</v>
      </c>
      <c r="AJ15" s="31">
        <v>2.9323</v>
      </c>
      <c r="AK15" s="31">
        <v>6.6743</v>
      </c>
      <c r="AL15" s="33">
        <v>2.0023</v>
      </c>
      <c r="AM15" s="31">
        <v>0.3337</v>
      </c>
      <c r="AN15" s="31">
        <v>0.8663</v>
      </c>
      <c r="AO15" s="33">
        <v>0.3333</v>
      </c>
    </row>
    <row r="16" spans="1:41" s="14" customFormat="1" ht="12.75">
      <c r="A16" s="49">
        <v>34431</v>
      </c>
      <c r="B16" s="31">
        <v>8.6285</v>
      </c>
      <c r="C16" s="31">
        <v>1.0315</v>
      </c>
      <c r="D16" s="31">
        <v>18.0133</v>
      </c>
      <c r="E16" s="31">
        <v>3.5208</v>
      </c>
      <c r="F16" s="31">
        <v>6.457</v>
      </c>
      <c r="G16" s="31">
        <v>0.4932</v>
      </c>
      <c r="H16" s="31">
        <v>1.8441</v>
      </c>
      <c r="I16" s="31">
        <v>12.3</v>
      </c>
      <c r="J16" s="31">
        <v>3.6363</v>
      </c>
      <c r="K16" s="31">
        <v>17.3651</v>
      </c>
      <c r="L16" s="31">
        <v>0.1718</v>
      </c>
      <c r="M16" s="31">
        <v>0.8913</v>
      </c>
      <c r="N16" s="31">
        <v>0.7499</v>
      </c>
      <c r="O16" s="31">
        <v>8.8096</v>
      </c>
      <c r="P16" s="31">
        <v>41.3585</v>
      </c>
      <c r="Q16" s="31">
        <v>0.0726</v>
      </c>
      <c r="R16" s="31">
        <v>7.2588</v>
      </c>
      <c r="S16" s="31">
        <v>1.668</v>
      </c>
      <c r="T16" s="31">
        <v>0.7089</v>
      </c>
      <c r="U16" s="31">
        <v>17.2882</v>
      </c>
      <c r="V16" s="31">
        <v>7.8519</v>
      </c>
      <c r="W16" s="31">
        <v>0.004</v>
      </c>
      <c r="X16" s="31">
        <v>2.2331</v>
      </c>
      <c r="Y16" s="31">
        <v>2.1218</v>
      </c>
      <c r="Z16" s="31">
        <v>1.5474</v>
      </c>
      <c r="AA16" s="31">
        <v>8.6165</v>
      </c>
      <c r="AB16" s="31">
        <v>13.9642</v>
      </c>
      <c r="AC16" s="31">
        <v>1.1956</v>
      </c>
      <c r="AD16" s="33"/>
      <c r="AE16" s="33"/>
      <c r="AF16" s="31">
        <v>0.7935</v>
      </c>
      <c r="AG16" s="31">
        <v>0.56</v>
      </c>
      <c r="AH16" s="31">
        <v>21.6931</v>
      </c>
      <c r="AI16" s="31">
        <v>3.0788</v>
      </c>
      <c r="AJ16" s="31">
        <v>3.0221</v>
      </c>
      <c r="AK16" s="31">
        <v>6.9413</v>
      </c>
      <c r="AL16" s="33">
        <v>2.0824</v>
      </c>
      <c r="AM16" s="31">
        <v>0.3471</v>
      </c>
      <c r="AN16" s="31">
        <v>0.917</v>
      </c>
      <c r="AO16" s="33">
        <v>0.3333</v>
      </c>
    </row>
    <row r="17" spans="1:41" s="14" customFormat="1" ht="12.75">
      <c r="A17" s="49">
        <v>34438</v>
      </c>
      <c r="B17" s="31">
        <v>8.8659</v>
      </c>
      <c r="C17" s="31">
        <v>1.0205</v>
      </c>
      <c r="D17" s="31">
        <v>18.0687</v>
      </c>
      <c r="E17" s="31">
        <v>3.4834</v>
      </c>
      <c r="F17" s="31">
        <v>6.3959</v>
      </c>
      <c r="G17" s="31">
        <v>0.4894</v>
      </c>
      <c r="H17" s="31">
        <v>1.8345</v>
      </c>
      <c r="I17" s="31">
        <v>12.3</v>
      </c>
      <c r="J17" s="31">
        <v>3.6316</v>
      </c>
      <c r="K17" s="31">
        <v>17.4376</v>
      </c>
      <c r="L17" s="31">
        <v>0.1702</v>
      </c>
      <c r="M17" s="31">
        <v>0.889</v>
      </c>
      <c r="N17" s="31">
        <v>0.7566</v>
      </c>
      <c r="O17" s="31">
        <v>8.8936</v>
      </c>
      <c r="P17" s="31">
        <v>41.3305</v>
      </c>
      <c r="Q17" s="31">
        <v>0.0727</v>
      </c>
      <c r="R17" s="31">
        <v>7.1761</v>
      </c>
      <c r="S17" s="31">
        <v>1.6577</v>
      </c>
      <c r="T17" s="31">
        <v>0.7061</v>
      </c>
      <c r="U17" s="31">
        <v>17.1886</v>
      </c>
      <c r="V17" s="31">
        <v>7.868</v>
      </c>
      <c r="W17" s="31">
        <v>0.0036</v>
      </c>
      <c r="X17" s="31">
        <v>2.2315</v>
      </c>
      <c r="Y17" s="31">
        <v>2.097</v>
      </c>
      <c r="Z17" s="31">
        <v>1.5603</v>
      </c>
      <c r="AA17" s="31">
        <v>8.5239</v>
      </c>
      <c r="AB17" s="31">
        <v>13.8928</v>
      </c>
      <c r="AC17" s="31">
        <v>1.189</v>
      </c>
      <c r="AD17" s="33"/>
      <c r="AE17" s="33"/>
      <c r="AF17" s="31">
        <v>0.6821</v>
      </c>
      <c r="AG17" s="31">
        <v>0.4329</v>
      </c>
      <c r="AH17" s="31">
        <v>21.6931</v>
      </c>
      <c r="AI17" s="31">
        <v>3.0788</v>
      </c>
      <c r="AJ17" s="31">
        <v>3</v>
      </c>
      <c r="AK17" s="31">
        <v>6.8908</v>
      </c>
      <c r="AL17" s="33">
        <v>2.0672</v>
      </c>
      <c r="AM17" s="31">
        <v>0.3376</v>
      </c>
      <c r="AN17" s="31">
        <v>0.8987</v>
      </c>
      <c r="AO17" s="33">
        <v>0.3333</v>
      </c>
    </row>
    <row r="18" spans="1:41" s="14" customFormat="1" ht="12.75">
      <c r="A18" s="49">
        <v>34445</v>
      </c>
      <c r="B18" s="31">
        <v>8.7957</v>
      </c>
      <c r="C18" s="31">
        <v>1.0243</v>
      </c>
      <c r="D18" s="31">
        <v>18.1511</v>
      </c>
      <c r="E18" s="31">
        <v>3.4983</v>
      </c>
      <c r="F18" s="31">
        <v>6.4183</v>
      </c>
      <c r="G18" s="31">
        <v>0.4918</v>
      </c>
      <c r="H18" s="31">
        <v>1.8361</v>
      </c>
      <c r="I18" s="31">
        <v>12.3</v>
      </c>
      <c r="J18" s="31">
        <v>3.6401</v>
      </c>
      <c r="K18" s="31">
        <v>17.6283</v>
      </c>
      <c r="L18" s="31">
        <v>0.17</v>
      </c>
      <c r="M18" s="31">
        <v>0.8791</v>
      </c>
      <c r="N18" s="31">
        <v>0.7526</v>
      </c>
      <c r="O18" s="31">
        <v>8.8642</v>
      </c>
      <c r="P18" s="31">
        <v>41.3584</v>
      </c>
      <c r="Q18" s="31">
        <v>0.0727</v>
      </c>
      <c r="R18" s="31">
        <v>7.2044</v>
      </c>
      <c r="S18" s="31">
        <v>1.6607</v>
      </c>
      <c r="T18" s="31">
        <v>0.7067</v>
      </c>
      <c r="U18" s="31">
        <v>17.2175</v>
      </c>
      <c r="V18" s="31">
        <v>7.8973</v>
      </c>
      <c r="W18" s="31">
        <v>0.0038</v>
      </c>
      <c r="X18" s="31">
        <v>2.2408</v>
      </c>
      <c r="Y18" s="31">
        <v>2.1024</v>
      </c>
      <c r="Z18" s="31">
        <v>1.5561</v>
      </c>
      <c r="AA18" s="31">
        <v>8.5003</v>
      </c>
      <c r="AB18" s="31">
        <v>13.9212</v>
      </c>
      <c r="AC18" s="31">
        <v>1.1925</v>
      </c>
      <c r="AD18" s="33"/>
      <c r="AE18" s="33"/>
      <c r="AF18" s="31">
        <v>0.6864</v>
      </c>
      <c r="AG18" s="31">
        <v>0.4255</v>
      </c>
      <c r="AH18" s="31">
        <v>21.5035</v>
      </c>
      <c r="AI18" s="31">
        <v>3.0788</v>
      </c>
      <c r="AJ18" s="31">
        <v>3.0221</v>
      </c>
      <c r="AK18" s="31">
        <v>6.8638</v>
      </c>
      <c r="AL18" s="33"/>
      <c r="AM18" s="31">
        <v>0.2649</v>
      </c>
      <c r="AN18" s="31">
        <v>0.896</v>
      </c>
      <c r="AO18" s="33">
        <v>0.3333</v>
      </c>
    </row>
    <row r="19" spans="1:41" s="14" customFormat="1" ht="12.75">
      <c r="A19" s="49">
        <v>34449</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3"/>
      <c r="AE19" s="33"/>
      <c r="AF19" s="31"/>
      <c r="AG19" s="31"/>
      <c r="AH19" s="31"/>
      <c r="AI19" s="31"/>
      <c r="AJ19" s="31"/>
      <c r="AK19" s="31">
        <v>6.7956</v>
      </c>
      <c r="AL19" s="33"/>
      <c r="AM19" s="31"/>
      <c r="AN19" s="31"/>
      <c r="AO19" s="33"/>
    </row>
    <row r="20" spans="1:41" s="14" customFormat="1" ht="12.75">
      <c r="A20" s="49">
        <v>34452</v>
      </c>
      <c r="B20" s="31">
        <v>8.8265</v>
      </c>
      <c r="C20" s="31">
        <v>1.0406</v>
      </c>
      <c r="D20" s="31">
        <v>18.3315</v>
      </c>
      <c r="E20" s="31">
        <v>3.5554</v>
      </c>
      <c r="F20" s="31">
        <v>6.5131</v>
      </c>
      <c r="G20" s="31">
        <v>0.4987</v>
      </c>
      <c r="H20" s="31">
        <v>1.8645</v>
      </c>
      <c r="I20" s="31">
        <v>12.3</v>
      </c>
      <c r="J20" s="31">
        <v>3.6423</v>
      </c>
      <c r="K20" s="31">
        <v>17.8215</v>
      </c>
      <c r="L20" s="31">
        <v>0.1723</v>
      </c>
      <c r="M20" s="31">
        <v>0.8973</v>
      </c>
      <c r="N20" s="31">
        <v>0.7654</v>
      </c>
      <c r="O20" s="31">
        <v>8.9389</v>
      </c>
      <c r="P20" s="31">
        <v>41.4142</v>
      </c>
      <c r="Q20" s="31">
        <v>0.0728</v>
      </c>
      <c r="R20" s="31">
        <v>7.3201</v>
      </c>
      <c r="S20" s="31">
        <v>1.685</v>
      </c>
      <c r="T20" s="31">
        <v>0.7131</v>
      </c>
      <c r="U20" s="31">
        <v>17.3327</v>
      </c>
      <c r="V20" s="31">
        <v>7.9039</v>
      </c>
      <c r="W20" s="31">
        <v>0.0036</v>
      </c>
      <c r="X20" s="31">
        <v>2.2503</v>
      </c>
      <c r="Y20" s="31">
        <v>2.133</v>
      </c>
      <c r="Z20" s="31">
        <v>1.5654</v>
      </c>
      <c r="AA20" s="31">
        <v>8.5697</v>
      </c>
      <c r="AB20" s="31">
        <v>14.1303</v>
      </c>
      <c r="AC20" s="31">
        <v>1.1934</v>
      </c>
      <c r="AD20" s="33"/>
      <c r="AE20" s="33"/>
      <c r="AF20" s="31">
        <v>0.6833</v>
      </c>
      <c r="AG20" s="31">
        <v>0.4031</v>
      </c>
      <c r="AH20" s="31">
        <v>21.6931</v>
      </c>
      <c r="AI20" s="31">
        <v>3.075</v>
      </c>
      <c r="AJ20" s="31">
        <v>3.0446</v>
      </c>
      <c r="AK20" s="31">
        <v>6.7582</v>
      </c>
      <c r="AL20" s="33">
        <v>2.0275</v>
      </c>
      <c r="AM20" s="31">
        <v>0.3007</v>
      </c>
      <c r="AN20" s="31">
        <v>0.896</v>
      </c>
      <c r="AO20" s="33">
        <v>0.3333</v>
      </c>
    </row>
    <row r="21" spans="1:41" s="14" customFormat="1" ht="12.75">
      <c r="A21" s="49">
        <v>34456</v>
      </c>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3"/>
      <c r="AE21" s="33"/>
      <c r="AF21" s="31"/>
      <c r="AG21" s="31"/>
      <c r="AH21" s="31"/>
      <c r="AI21" s="31"/>
      <c r="AJ21" s="31"/>
      <c r="AK21" s="31">
        <v>6.8722</v>
      </c>
      <c r="AL21" s="33"/>
      <c r="AM21" s="31"/>
      <c r="AN21" s="31"/>
      <c r="AO21" s="33"/>
    </row>
    <row r="22" spans="1:41" s="14" customFormat="1" ht="12.75">
      <c r="A22" s="49">
        <v>34458</v>
      </c>
      <c r="B22" s="38"/>
      <c r="C22" s="38"/>
      <c r="D22" s="38"/>
      <c r="E22" s="38"/>
      <c r="F22" s="38"/>
      <c r="G22" s="38"/>
      <c r="H22" s="38"/>
      <c r="I22" s="38"/>
      <c r="J22" s="38"/>
      <c r="K22" s="38"/>
      <c r="L22" s="38"/>
      <c r="M22" s="38"/>
      <c r="N22" s="38"/>
      <c r="O22" s="38"/>
      <c r="P22" s="38"/>
      <c r="Q22" s="38"/>
      <c r="R22" s="38"/>
      <c r="S22" s="38"/>
      <c r="T22" s="38"/>
      <c r="U22" s="38"/>
      <c r="V22" s="38"/>
      <c r="W22" s="31"/>
      <c r="X22" s="38"/>
      <c r="Y22" s="38"/>
      <c r="Z22" s="38"/>
      <c r="AA22" s="38"/>
      <c r="AB22" s="38"/>
      <c r="AC22" s="38"/>
      <c r="AD22" s="33"/>
      <c r="AE22" s="33"/>
      <c r="AF22" s="31"/>
      <c r="AG22" s="38"/>
      <c r="AH22" s="38"/>
      <c r="AI22" s="38"/>
      <c r="AJ22" s="38"/>
      <c r="AK22" s="39">
        <v>6.886</v>
      </c>
      <c r="AL22" s="33"/>
      <c r="AM22" s="38"/>
      <c r="AN22" s="38"/>
      <c r="AO22" s="33"/>
    </row>
    <row r="23" spans="1:41" s="14" customFormat="1" ht="12.75">
      <c r="A23" s="49">
        <v>34459</v>
      </c>
      <c r="B23" s="31">
        <v>8.7638</v>
      </c>
      <c r="C23" s="31">
        <v>1.045</v>
      </c>
      <c r="D23" s="31">
        <v>18.493</v>
      </c>
      <c r="E23" s="31">
        <v>3.5696</v>
      </c>
      <c r="F23" s="31">
        <v>6.5422</v>
      </c>
      <c r="G23" s="31">
        <v>0.4999</v>
      </c>
      <c r="H23" s="31">
        <v>1.8712</v>
      </c>
      <c r="I23" s="31">
        <v>12.3</v>
      </c>
      <c r="J23" s="31">
        <v>3.639</v>
      </c>
      <c r="K23" s="31">
        <v>17.9592</v>
      </c>
      <c r="L23" s="31">
        <v>0.1727</v>
      </c>
      <c r="M23" s="31">
        <v>0.9006</v>
      </c>
      <c r="N23" s="31">
        <v>0.7656</v>
      </c>
      <c r="O23" s="31">
        <v>8.9357</v>
      </c>
      <c r="P23" s="31">
        <v>41.4449</v>
      </c>
      <c r="Q23" s="31">
        <v>0.0728</v>
      </c>
      <c r="R23" s="31">
        <v>7.3499</v>
      </c>
      <c r="S23" s="31">
        <v>1.6933</v>
      </c>
      <c r="T23" s="31">
        <v>0.7156</v>
      </c>
      <c r="U23" s="31">
        <v>17.545</v>
      </c>
      <c r="V23" s="31">
        <v>7.9094</v>
      </c>
      <c r="W23" s="31">
        <v>0.0039000000000000003</v>
      </c>
      <c r="X23" s="31">
        <v>2.2685</v>
      </c>
      <c r="Y23" s="31">
        <v>2.1407</v>
      </c>
      <c r="Z23" s="31">
        <v>1.5799</v>
      </c>
      <c r="AA23" s="31">
        <v>8.6171</v>
      </c>
      <c r="AB23" s="31">
        <v>14.1905</v>
      </c>
      <c r="AC23" s="31">
        <v>1.2018</v>
      </c>
      <c r="AD23" s="33"/>
      <c r="AE23" s="33"/>
      <c r="AF23" s="31">
        <v>0.6826</v>
      </c>
      <c r="AG23" s="31">
        <v>0.4111</v>
      </c>
      <c r="AH23" s="31">
        <v>21.8472</v>
      </c>
      <c r="AI23" s="31">
        <v>3.075</v>
      </c>
      <c r="AJ23" s="31">
        <v>3.0296</v>
      </c>
      <c r="AK23" s="31">
        <v>6.7582</v>
      </c>
      <c r="AL23" s="33">
        <v>2.0275</v>
      </c>
      <c r="AM23" s="31">
        <v>0.2994</v>
      </c>
      <c r="AN23" s="31">
        <v>0.9182</v>
      </c>
      <c r="AO23" s="33">
        <v>0.3333</v>
      </c>
    </row>
    <row r="24" spans="1:41" s="14" customFormat="1" ht="12.75">
      <c r="A24" s="49">
        <v>34460</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3"/>
      <c r="AE24" s="33"/>
      <c r="AF24" s="31"/>
      <c r="AG24" s="31"/>
      <c r="AH24" s="31"/>
      <c r="AI24" s="31"/>
      <c r="AJ24" s="31"/>
      <c r="AK24" s="31">
        <v>6.8076</v>
      </c>
      <c r="AL24" s="33"/>
      <c r="AM24" s="31"/>
      <c r="AN24" s="31"/>
      <c r="AO24" s="33"/>
    </row>
    <row r="25" spans="1:41" s="14" customFormat="1" ht="12.75">
      <c r="A25" s="49">
        <v>34466</v>
      </c>
      <c r="B25" s="31">
        <v>8.8498</v>
      </c>
      <c r="C25" s="31">
        <v>1.0558</v>
      </c>
      <c r="D25" s="31">
        <v>18.3824</v>
      </c>
      <c r="E25" s="31">
        <v>3.6039</v>
      </c>
      <c r="F25" s="31">
        <v>6.6065</v>
      </c>
      <c r="G25" s="31">
        <v>0.5036</v>
      </c>
      <c r="H25" s="31">
        <v>1.895</v>
      </c>
      <c r="I25" s="31">
        <v>12.3</v>
      </c>
      <c r="J25" s="31">
        <v>3.638</v>
      </c>
      <c r="K25" s="31">
        <v>17.9556</v>
      </c>
      <c r="L25" s="31">
        <v>0.1735</v>
      </c>
      <c r="M25" s="31">
        <v>0.9032</v>
      </c>
      <c r="N25" s="31">
        <v>0.7746</v>
      </c>
      <c r="O25" s="31">
        <v>8.9053</v>
      </c>
      <c r="P25" s="31">
        <v>41.3723</v>
      </c>
      <c r="Q25" s="31">
        <v>0.0728</v>
      </c>
      <c r="R25" s="31">
        <v>7.4208</v>
      </c>
      <c r="S25" s="31">
        <v>1.7086</v>
      </c>
      <c r="T25" s="31">
        <v>0.7214</v>
      </c>
      <c r="U25" s="31">
        <v>17.3831</v>
      </c>
      <c r="V25" s="31">
        <v>7.9278</v>
      </c>
      <c r="W25" s="31">
        <v>0.0034999999999999996</v>
      </c>
      <c r="X25" s="31">
        <v>2.2841</v>
      </c>
      <c r="Y25" s="31">
        <v>2.1647</v>
      </c>
      <c r="Z25" s="31">
        <v>1.6004</v>
      </c>
      <c r="AA25" s="31">
        <v>8.6846</v>
      </c>
      <c r="AB25" s="31">
        <v>14.2865</v>
      </c>
      <c r="AC25" s="31">
        <v>1.1919</v>
      </c>
      <c r="AD25" s="33"/>
      <c r="AE25" s="33"/>
      <c r="AF25" s="31">
        <v>0.6815</v>
      </c>
      <c r="AG25" s="31">
        <v>0.2713</v>
      </c>
      <c r="AH25" s="31">
        <v>21.8472</v>
      </c>
      <c r="AI25" s="31">
        <v>3.075</v>
      </c>
      <c r="AJ25" s="31">
        <v>3.0088</v>
      </c>
      <c r="AK25" s="31">
        <v>6.6165</v>
      </c>
      <c r="AL25" s="33">
        <v>1.9849</v>
      </c>
      <c r="AM25" s="31">
        <v>0.2984</v>
      </c>
      <c r="AN25" s="31">
        <v>0.9258</v>
      </c>
      <c r="AO25" s="33">
        <v>0.3333</v>
      </c>
    </row>
    <row r="26" spans="1:41" s="14" customFormat="1" ht="12.75">
      <c r="A26" s="49">
        <v>34467</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3"/>
      <c r="AE26" s="33"/>
      <c r="AF26" s="31"/>
      <c r="AG26" s="31"/>
      <c r="AH26" s="31"/>
      <c r="AI26" s="31"/>
      <c r="AJ26" s="31"/>
      <c r="AK26" s="31">
        <v>6.8291</v>
      </c>
      <c r="AL26" s="33"/>
      <c r="AM26" s="31"/>
      <c r="AN26" s="31"/>
      <c r="AO26" s="33"/>
    </row>
    <row r="27" spans="1:41" s="14" customFormat="1" ht="12.75">
      <c r="A27" s="49">
        <v>34468</v>
      </c>
      <c r="B27" s="31">
        <v>8.8376</v>
      </c>
      <c r="C27" s="31">
        <v>1.0437</v>
      </c>
      <c r="D27" s="31">
        <v>18.3737</v>
      </c>
      <c r="E27" s="31">
        <v>3.585</v>
      </c>
      <c r="F27" s="31">
        <v>6.5733</v>
      </c>
      <c r="G27" s="31">
        <v>0.499</v>
      </c>
      <c r="H27" s="31">
        <v>1.8838</v>
      </c>
      <c r="I27" s="31">
        <v>12.3</v>
      </c>
      <c r="J27" s="31">
        <v>3.6391</v>
      </c>
      <c r="K27" s="31">
        <v>17.9383</v>
      </c>
      <c r="L27" s="31">
        <v>0.1724</v>
      </c>
      <c r="M27" s="31">
        <v>0.8931</v>
      </c>
      <c r="N27" s="31">
        <v>0.7689</v>
      </c>
      <c r="O27" s="31">
        <v>8.906</v>
      </c>
      <c r="P27" s="31">
        <v>41.289</v>
      </c>
      <c r="Q27" s="31">
        <v>0.0729</v>
      </c>
      <c r="R27" s="31">
        <v>7.3737</v>
      </c>
      <c r="S27" s="31">
        <v>1.7011</v>
      </c>
      <c r="T27" s="31">
        <v>0.7135</v>
      </c>
      <c r="U27" s="31">
        <v>17.34</v>
      </c>
      <c r="V27" s="31">
        <v>7.9237</v>
      </c>
      <c r="W27" s="31">
        <v>0.0036</v>
      </c>
      <c r="X27" s="31">
        <v>2.2697</v>
      </c>
      <c r="Y27" s="31">
        <v>2.1498</v>
      </c>
      <c r="Z27" s="31">
        <v>1.5902</v>
      </c>
      <c r="AA27" s="31">
        <v>8.6177</v>
      </c>
      <c r="AB27" s="31">
        <v>14.2077</v>
      </c>
      <c r="AC27" s="31">
        <v>1.1816</v>
      </c>
      <c r="AD27" s="33"/>
      <c r="AE27" s="33"/>
      <c r="AF27" s="31">
        <v>0.6844</v>
      </c>
      <c r="AG27" s="31">
        <v>0.2369</v>
      </c>
      <c r="AH27" s="31">
        <v>21.8472</v>
      </c>
      <c r="AI27" s="31">
        <v>3.075</v>
      </c>
      <c r="AJ27" s="31">
        <v>3.0147</v>
      </c>
      <c r="AK27" s="31">
        <v>6.5811</v>
      </c>
      <c r="AL27" s="33">
        <v>1.9743</v>
      </c>
      <c r="AM27" s="31">
        <v>0.2896</v>
      </c>
      <c r="AN27" s="31">
        <v>0.9189</v>
      </c>
      <c r="AO27" s="33">
        <v>0.3333</v>
      </c>
    </row>
    <row r="28" spans="1:41" s="14" customFormat="1" ht="12.75">
      <c r="A28" s="49">
        <v>34473</v>
      </c>
      <c r="B28" s="31">
        <v>9.0425</v>
      </c>
      <c r="C28" s="31">
        <v>1.0578</v>
      </c>
      <c r="D28" s="31">
        <v>18.7223</v>
      </c>
      <c r="E28" s="31">
        <v>3.6165</v>
      </c>
      <c r="F28" s="31">
        <v>6.6329</v>
      </c>
      <c r="G28" s="31">
        <v>0.5026</v>
      </c>
      <c r="H28" s="31">
        <v>1.9026</v>
      </c>
      <c r="I28" s="31">
        <v>12.45</v>
      </c>
      <c r="J28" s="31">
        <v>3.6835</v>
      </c>
      <c r="K28" s="31">
        <v>18.2455</v>
      </c>
      <c r="L28" s="31">
        <v>0.1743</v>
      </c>
      <c r="M28" s="31">
        <v>0.8985</v>
      </c>
      <c r="N28" s="31">
        <v>0.7741</v>
      </c>
      <c r="O28" s="31">
        <v>9.0532</v>
      </c>
      <c r="P28" s="31">
        <v>41.7925</v>
      </c>
      <c r="Q28" s="31">
        <v>0.0738</v>
      </c>
      <c r="R28" s="31">
        <v>7.4449</v>
      </c>
      <c r="S28" s="31">
        <v>1.7183</v>
      </c>
      <c r="T28" s="31">
        <v>0.7226</v>
      </c>
      <c r="U28" s="31">
        <v>17.5277</v>
      </c>
      <c r="V28" s="31">
        <v>8.0359</v>
      </c>
      <c r="W28" s="31">
        <v>0.004</v>
      </c>
      <c r="X28" s="31">
        <v>2.288</v>
      </c>
      <c r="Y28" s="31">
        <v>2.1701</v>
      </c>
      <c r="Z28" s="31">
        <v>1.6027</v>
      </c>
      <c r="AA28" s="31">
        <v>8.802</v>
      </c>
      <c r="AB28" s="31">
        <v>14.3387</v>
      </c>
      <c r="AC28" s="31">
        <v>1.1895</v>
      </c>
      <c r="AD28" s="33"/>
      <c r="AE28" s="33"/>
      <c r="AF28" s="31">
        <v>0.6069</v>
      </c>
      <c r="AG28" s="31">
        <v>0.3259</v>
      </c>
      <c r="AH28" s="31">
        <v>21.919</v>
      </c>
      <c r="AI28" s="31">
        <v>3.1125</v>
      </c>
      <c r="AJ28" s="31">
        <v>3.0552</v>
      </c>
      <c r="AK28" s="31">
        <v>6.6329</v>
      </c>
      <c r="AL28" s="33">
        <v>1.9899</v>
      </c>
      <c r="AM28" s="31">
        <v>0.2852</v>
      </c>
      <c r="AN28" s="31">
        <v>0.9301</v>
      </c>
      <c r="AO28" s="35">
        <v>0.3333</v>
      </c>
    </row>
    <row r="29" spans="1:41" s="14" customFormat="1" ht="12.75">
      <c r="A29" s="49">
        <v>34474</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3"/>
      <c r="AE29" s="33"/>
      <c r="AF29" s="31"/>
      <c r="AG29" s="31"/>
      <c r="AH29" s="31"/>
      <c r="AI29" s="31"/>
      <c r="AJ29" s="31"/>
      <c r="AK29" s="31">
        <v>6.801</v>
      </c>
      <c r="AL29" s="33"/>
      <c r="AM29" s="31"/>
      <c r="AN29" s="31"/>
      <c r="AO29" s="33"/>
    </row>
    <row r="30" spans="1:41" s="14" customFormat="1" ht="12.75">
      <c r="A30" s="49">
        <v>34480</v>
      </c>
      <c r="B30" s="31">
        <v>9.0344</v>
      </c>
      <c r="C30" s="31">
        <v>1.0625</v>
      </c>
      <c r="D30" s="31">
        <v>18.5164</v>
      </c>
      <c r="E30" s="31">
        <v>3.6305</v>
      </c>
      <c r="F30" s="31">
        <v>6.662</v>
      </c>
      <c r="G30" s="31">
        <v>0.5006</v>
      </c>
      <c r="H30" s="31">
        <v>1.9093</v>
      </c>
      <c r="I30" s="31">
        <v>12.3</v>
      </c>
      <c r="J30" s="31">
        <v>3.6444</v>
      </c>
      <c r="K30" s="31">
        <v>18.2348</v>
      </c>
      <c r="L30" s="31">
        <v>0.1739</v>
      </c>
      <c r="M30" s="31">
        <v>0.9059</v>
      </c>
      <c r="N30" s="31">
        <v>0.7732</v>
      </c>
      <c r="O30" s="31">
        <v>8.9422</v>
      </c>
      <c r="P30" s="31">
        <v>41.2891</v>
      </c>
      <c r="Q30" s="31">
        <v>0.073</v>
      </c>
      <c r="R30" s="31">
        <v>7.4727</v>
      </c>
      <c r="S30" s="31">
        <v>1.7254</v>
      </c>
      <c r="T30" s="31">
        <v>0.7226</v>
      </c>
      <c r="U30" s="31">
        <v>17.41</v>
      </c>
      <c r="V30" s="31">
        <v>8</v>
      </c>
      <c r="W30" s="31">
        <v>0.0037</v>
      </c>
      <c r="X30" s="31">
        <v>2.2841</v>
      </c>
      <c r="Y30" s="31">
        <v>2.1838</v>
      </c>
      <c r="Z30" s="31">
        <v>1.5996</v>
      </c>
      <c r="AA30" s="31">
        <v>8.742</v>
      </c>
      <c r="AB30" s="31">
        <v>14.375</v>
      </c>
      <c r="AC30" s="31">
        <v>1.1787</v>
      </c>
      <c r="AD30" s="33"/>
      <c r="AE30" s="33"/>
      <c r="AF30" s="31">
        <v>0.59</v>
      </c>
      <c r="AG30" s="31">
        <v>0.3081</v>
      </c>
      <c r="AH30" s="31">
        <v>21.7699</v>
      </c>
      <c r="AI30" s="31">
        <v>3.075</v>
      </c>
      <c r="AJ30" s="31">
        <v>3.0446</v>
      </c>
      <c r="AK30" s="31">
        <v>6.4908</v>
      </c>
      <c r="AL30" s="33">
        <v>1.9472</v>
      </c>
      <c r="AM30" s="31">
        <v>0.2836</v>
      </c>
      <c r="AN30" s="31">
        <v>0.9226</v>
      </c>
      <c r="AO30" s="33">
        <v>0.3333</v>
      </c>
    </row>
    <row r="31" spans="1:41" s="14" customFormat="1" ht="12.75">
      <c r="A31" s="49">
        <v>34482</v>
      </c>
      <c r="B31" s="31">
        <v>8.8128</v>
      </c>
      <c r="C31" s="31">
        <v>1.0393</v>
      </c>
      <c r="D31" s="31">
        <v>18.108</v>
      </c>
      <c r="E31" s="31">
        <v>3.5482</v>
      </c>
      <c r="F31" s="31">
        <v>6.5133</v>
      </c>
      <c r="G31" s="31">
        <v>0.4872</v>
      </c>
      <c r="H31" s="31">
        <v>1.8643</v>
      </c>
      <c r="I31" s="31">
        <v>12</v>
      </c>
      <c r="J31" s="31">
        <v>3.5529</v>
      </c>
      <c r="K31" s="31">
        <v>17.8092</v>
      </c>
      <c r="L31" s="31">
        <v>0.1695</v>
      </c>
      <c r="M31" s="31">
        <v>0.8856</v>
      </c>
      <c r="N31" s="31">
        <v>0.7519</v>
      </c>
      <c r="O31" s="31">
        <v>8.6743</v>
      </c>
      <c r="P31" s="31">
        <v>40.3352</v>
      </c>
      <c r="Q31" s="31">
        <v>0.0713</v>
      </c>
      <c r="R31" s="31">
        <v>7.3059</v>
      </c>
      <c r="S31" s="31">
        <v>1.6857</v>
      </c>
      <c r="T31" s="31">
        <v>0.7042</v>
      </c>
      <c r="U31" s="31">
        <v>17.0088</v>
      </c>
      <c r="V31" s="31">
        <v>7.8252</v>
      </c>
      <c r="W31" s="31">
        <v>0.0037</v>
      </c>
      <c r="X31" s="31">
        <v>2.2193</v>
      </c>
      <c r="Y31" s="31">
        <v>2.1351</v>
      </c>
      <c r="Z31" s="31">
        <v>1.5446</v>
      </c>
      <c r="AA31" s="31">
        <v>8.5757</v>
      </c>
      <c r="AB31" s="31">
        <v>14.04</v>
      </c>
      <c r="AC31" s="31">
        <v>1.1531</v>
      </c>
      <c r="AD31" s="33"/>
      <c r="AE31" s="33"/>
      <c r="AF31" s="31">
        <v>0.5675</v>
      </c>
      <c r="AG31" s="31">
        <v>0.2651</v>
      </c>
      <c r="AH31" s="31">
        <v>21.2389</v>
      </c>
      <c r="AI31" s="31">
        <v>3</v>
      </c>
      <c r="AJ31" s="31">
        <v>2.9703</v>
      </c>
      <c r="AK31" s="31">
        <v>6.3125</v>
      </c>
      <c r="AL31" s="33">
        <v>1.8937</v>
      </c>
      <c r="AM31" s="31">
        <v>0.2777</v>
      </c>
      <c r="AN31" s="31">
        <v>0.9066</v>
      </c>
      <c r="AO31" s="33">
        <v>0.3333</v>
      </c>
    </row>
    <row r="32" spans="1:41" s="14" customFormat="1" ht="12.75">
      <c r="A32" s="49">
        <v>34487</v>
      </c>
      <c r="B32" s="31">
        <v>8.6088</v>
      </c>
      <c r="C32" s="31">
        <v>1.0106</v>
      </c>
      <c r="D32" s="31">
        <v>17.6459</v>
      </c>
      <c r="E32" s="31">
        <v>3.4554</v>
      </c>
      <c r="F32" s="31">
        <v>6.3408</v>
      </c>
      <c r="G32" s="31">
        <v>0.4809</v>
      </c>
      <c r="H32" s="31">
        <v>1.8156</v>
      </c>
      <c r="I32" s="31">
        <v>11.7</v>
      </c>
      <c r="J32" s="31">
        <v>3.4615</v>
      </c>
      <c r="K32" s="31">
        <v>17.3148</v>
      </c>
      <c r="L32" s="31">
        <v>0.1657</v>
      </c>
      <c r="M32" s="31">
        <v>0.8631</v>
      </c>
      <c r="N32" s="31">
        <v>0.7335</v>
      </c>
      <c r="O32" s="31">
        <v>8.4525</v>
      </c>
      <c r="P32" s="31">
        <v>39.4205</v>
      </c>
      <c r="Q32" s="31">
        <v>0.0695</v>
      </c>
      <c r="R32" s="31">
        <v>7.1116</v>
      </c>
      <c r="S32" s="31">
        <v>1.642</v>
      </c>
      <c r="T32" s="31">
        <v>0.6826</v>
      </c>
      <c r="U32" s="31">
        <v>16.5828</v>
      </c>
      <c r="V32" s="31">
        <v>7.6371</v>
      </c>
      <c r="W32" s="31">
        <v>0.0037</v>
      </c>
      <c r="X32" s="31">
        <v>2.1579</v>
      </c>
      <c r="Y32" s="31">
        <v>2.0804</v>
      </c>
      <c r="Z32" s="31">
        <v>1.5087</v>
      </c>
      <c r="AA32" s="31">
        <v>8.3411</v>
      </c>
      <c r="AB32" s="31">
        <v>13.675</v>
      </c>
      <c r="AC32" s="31">
        <v>1.1212</v>
      </c>
      <c r="AD32" s="33"/>
      <c r="AE32" s="33"/>
      <c r="AF32" s="31">
        <v>0.549</v>
      </c>
      <c r="AG32" s="31">
        <v>0.2382</v>
      </c>
      <c r="AH32" s="31">
        <v>20.7447</v>
      </c>
      <c r="AI32" s="31">
        <v>2.925</v>
      </c>
      <c r="AJ32" s="31">
        <v>2.8818</v>
      </c>
      <c r="AK32" s="31">
        <v>6.1065</v>
      </c>
      <c r="AL32" s="33">
        <v>1.8319</v>
      </c>
      <c r="AM32" s="31">
        <v>0.2614</v>
      </c>
      <c r="AN32" s="31">
        <v>0.884</v>
      </c>
      <c r="AO32" s="33">
        <v>0.3333</v>
      </c>
    </row>
    <row r="33" spans="1:41" s="14" customFormat="1" ht="12.75">
      <c r="A33" s="49">
        <v>34489</v>
      </c>
      <c r="B33" s="31">
        <v>8.4617</v>
      </c>
      <c r="C33" s="31">
        <v>0.9933</v>
      </c>
      <c r="D33" s="31">
        <v>17.3443</v>
      </c>
      <c r="E33" s="31">
        <v>3.3963</v>
      </c>
      <c r="F33" s="31">
        <v>6.2324</v>
      </c>
      <c r="G33" s="31">
        <v>0.4727</v>
      </c>
      <c r="H33" s="31">
        <v>1.7846</v>
      </c>
      <c r="I33" s="31">
        <v>11.5</v>
      </c>
      <c r="J33" s="31">
        <v>3.4024</v>
      </c>
      <c r="K33" s="31">
        <v>17.0189</v>
      </c>
      <c r="L33" s="31">
        <v>0.1629</v>
      </c>
      <c r="M33" s="31">
        <v>0.8484</v>
      </c>
      <c r="N33" s="31">
        <v>0.7209</v>
      </c>
      <c r="O33" s="31">
        <v>8.3081</v>
      </c>
      <c r="P33" s="31">
        <v>38.7466</v>
      </c>
      <c r="Q33" s="31">
        <v>0.0683</v>
      </c>
      <c r="R33" s="31">
        <v>6.9901</v>
      </c>
      <c r="S33" s="31">
        <v>1.6139</v>
      </c>
      <c r="T33" s="31">
        <v>0.6709</v>
      </c>
      <c r="U33" s="31">
        <v>16.2831</v>
      </c>
      <c r="V33" s="31">
        <v>7.5065</v>
      </c>
      <c r="W33" s="31">
        <v>0.0036</v>
      </c>
      <c r="X33" s="31">
        <v>2.121</v>
      </c>
      <c r="Y33" s="31">
        <v>2.0448</v>
      </c>
      <c r="Z33" s="31">
        <v>1.4829</v>
      </c>
      <c r="AA33" s="31">
        <v>8.1985</v>
      </c>
      <c r="AB33" s="31">
        <v>13.4412</v>
      </c>
      <c r="AC33" s="31">
        <v>1.102</v>
      </c>
      <c r="AD33" s="33"/>
      <c r="AE33" s="33"/>
      <c r="AF33" s="31">
        <v>0.5306</v>
      </c>
      <c r="AG33" s="31">
        <v>0.2788</v>
      </c>
      <c r="AH33" s="31">
        <v>20.3901</v>
      </c>
      <c r="AI33" s="31">
        <v>2.875</v>
      </c>
      <c r="AJ33" s="31">
        <v>2.8221</v>
      </c>
      <c r="AK33" s="31">
        <v>5.9958</v>
      </c>
      <c r="AL33" s="33">
        <v>1.7987</v>
      </c>
      <c r="AM33" s="31">
        <v>0.2536</v>
      </c>
      <c r="AN33" s="31">
        <v>0.8688</v>
      </c>
      <c r="AO33" s="33">
        <v>0.3333</v>
      </c>
    </row>
    <row r="34" spans="1:41" s="14" customFormat="1" ht="12.75">
      <c r="A34" s="49">
        <v>34494</v>
      </c>
      <c r="B34" s="31">
        <v>8.2806</v>
      </c>
      <c r="C34" s="31">
        <v>0.9606</v>
      </c>
      <c r="D34" s="31">
        <v>16.9963</v>
      </c>
      <c r="E34" s="31">
        <v>3.2835</v>
      </c>
      <c r="F34" s="31">
        <v>6.0286</v>
      </c>
      <c r="G34" s="31">
        <v>0.454</v>
      </c>
      <c r="H34" s="31">
        <v>1.7263</v>
      </c>
      <c r="I34" s="31">
        <v>11.3</v>
      </c>
      <c r="J34" s="31">
        <v>3.3353</v>
      </c>
      <c r="K34" s="31">
        <v>16.6291</v>
      </c>
      <c r="L34" s="31">
        <v>0.1583</v>
      </c>
      <c r="M34" s="31">
        <v>0.8239</v>
      </c>
      <c r="N34" s="31">
        <v>0.6986</v>
      </c>
      <c r="O34" s="31">
        <v>8.2633</v>
      </c>
      <c r="P34" s="31">
        <v>37.9322</v>
      </c>
      <c r="Q34" s="31">
        <v>0.0672</v>
      </c>
      <c r="R34" s="31">
        <v>6.7584</v>
      </c>
      <c r="S34" s="31">
        <v>1.5604</v>
      </c>
      <c r="T34" s="31">
        <v>0.6511</v>
      </c>
      <c r="U34" s="31">
        <v>15.9078</v>
      </c>
      <c r="V34" s="31">
        <v>7.3736</v>
      </c>
      <c r="W34" s="31">
        <v>0.0034999999999999996</v>
      </c>
      <c r="X34" s="31">
        <v>2.0387</v>
      </c>
      <c r="Y34" s="31">
        <v>1.9816</v>
      </c>
      <c r="Z34" s="31">
        <v>1.4214</v>
      </c>
      <c r="AA34" s="31">
        <v>7.9718</v>
      </c>
      <c r="AB34" s="31">
        <v>13.0391</v>
      </c>
      <c r="AC34" s="31">
        <v>1.0748</v>
      </c>
      <c r="AD34" s="33"/>
      <c r="AE34" s="33"/>
      <c r="AF34" s="31">
        <v>0.5132</v>
      </c>
      <c r="AG34" s="31">
        <v>0.2739</v>
      </c>
      <c r="AH34" s="31">
        <v>20</v>
      </c>
      <c r="AI34" s="31">
        <v>2.825</v>
      </c>
      <c r="AJ34" s="31">
        <v>2.7628</v>
      </c>
      <c r="AK34" s="31">
        <v>5.8247</v>
      </c>
      <c r="AL34" s="33">
        <v>1.7474</v>
      </c>
      <c r="AM34" s="31">
        <v>0.2563</v>
      </c>
      <c r="AN34" s="31">
        <v>0.8537</v>
      </c>
      <c r="AO34" s="33">
        <v>0.3333</v>
      </c>
    </row>
    <row r="35" spans="1:41" s="14" customFormat="1" ht="12.75">
      <c r="A35" s="49">
        <v>34496</v>
      </c>
      <c r="B35" s="31">
        <v>8.3332</v>
      </c>
      <c r="C35" s="31">
        <v>0.9654</v>
      </c>
      <c r="D35" s="31">
        <v>17.1343</v>
      </c>
      <c r="E35" s="31">
        <v>3.2989</v>
      </c>
      <c r="F35" s="31">
        <v>6.0601</v>
      </c>
      <c r="G35" s="31">
        <v>0.454</v>
      </c>
      <c r="H35" s="31">
        <v>1.7382</v>
      </c>
      <c r="I35" s="31">
        <v>11.35</v>
      </c>
      <c r="J35" s="31">
        <v>3.3555</v>
      </c>
      <c r="K35" s="31">
        <v>16.7117</v>
      </c>
      <c r="L35" s="31">
        <v>0.1595</v>
      </c>
      <c r="M35" s="31">
        <v>0.831</v>
      </c>
      <c r="N35" s="31">
        <v>0.7021</v>
      </c>
      <c r="O35" s="31">
        <v>8.2606</v>
      </c>
      <c r="P35" s="31">
        <v>38.132</v>
      </c>
      <c r="Q35" s="31">
        <v>0.0675</v>
      </c>
      <c r="R35" s="31">
        <v>6.7919</v>
      </c>
      <c r="S35" s="31">
        <v>1.5686</v>
      </c>
      <c r="T35" s="31">
        <v>0.6533</v>
      </c>
      <c r="U35" s="31">
        <v>16.0373</v>
      </c>
      <c r="V35" s="31">
        <v>7.4038</v>
      </c>
      <c r="W35" s="31">
        <v>0.0034000000000000002</v>
      </c>
      <c r="X35" s="31">
        <v>2.0524</v>
      </c>
      <c r="Y35" s="31">
        <v>1.9951</v>
      </c>
      <c r="Z35" s="31">
        <v>1.4299</v>
      </c>
      <c r="AA35" s="31">
        <v>8.0343</v>
      </c>
      <c r="AB35" s="31">
        <v>13.1149</v>
      </c>
      <c r="AC35" s="31">
        <v>1.0916</v>
      </c>
      <c r="AD35" s="33"/>
      <c r="AE35" s="33"/>
      <c r="AF35" s="31">
        <v>0.4657</v>
      </c>
      <c r="AG35" s="31">
        <v>0.2752</v>
      </c>
      <c r="AH35" s="31">
        <v>20.0885</v>
      </c>
      <c r="AI35" s="31">
        <v>2.8375</v>
      </c>
      <c r="AJ35" s="31">
        <v>2.7751</v>
      </c>
      <c r="AK35" s="31">
        <v>5.8145</v>
      </c>
      <c r="AL35" s="33">
        <v>1.7444</v>
      </c>
      <c r="AM35" s="31">
        <v>0.25</v>
      </c>
      <c r="AN35" s="31">
        <v>0.8521</v>
      </c>
      <c r="AO35" s="33">
        <v>0.3333</v>
      </c>
    </row>
    <row r="36" spans="1:41" s="14" customFormat="1" ht="12.75">
      <c r="A36" s="49">
        <v>34499</v>
      </c>
      <c r="B36" s="31"/>
      <c r="C36" s="31"/>
      <c r="D36" s="31"/>
      <c r="E36" s="31"/>
      <c r="F36" s="31"/>
      <c r="G36" s="31"/>
      <c r="H36" s="31"/>
      <c r="I36" s="31">
        <v>11.5748</v>
      </c>
      <c r="J36" s="31"/>
      <c r="K36" s="31"/>
      <c r="L36" s="31"/>
      <c r="M36" s="31"/>
      <c r="N36" s="31"/>
      <c r="O36" s="31"/>
      <c r="P36" s="31"/>
      <c r="Q36" s="31"/>
      <c r="R36" s="31"/>
      <c r="S36" s="31"/>
      <c r="T36" s="31"/>
      <c r="U36" s="31"/>
      <c r="V36" s="31"/>
      <c r="W36" s="31"/>
      <c r="X36" s="31"/>
      <c r="Y36" s="31"/>
      <c r="Z36" s="31"/>
      <c r="AA36" s="31"/>
      <c r="AB36" s="31"/>
      <c r="AC36" s="31"/>
      <c r="AD36" s="33"/>
      <c r="AE36" s="33"/>
      <c r="AF36" s="31"/>
      <c r="AG36" s="31"/>
      <c r="AH36" s="31"/>
      <c r="AI36" s="31"/>
      <c r="AJ36" s="31"/>
      <c r="AK36" s="31"/>
      <c r="AL36" s="33"/>
      <c r="AM36" s="31"/>
      <c r="AN36" s="31"/>
      <c r="AO36" s="33"/>
    </row>
    <row r="37" spans="1:41" s="14" customFormat="1" ht="12.75">
      <c r="A37" s="49">
        <v>34501</v>
      </c>
      <c r="B37" s="31">
        <v>8.2942</v>
      </c>
      <c r="C37" s="31">
        <v>0.9776</v>
      </c>
      <c r="D37" s="31">
        <v>17.2167</v>
      </c>
      <c r="E37" s="31">
        <v>3.3398</v>
      </c>
      <c r="F37" s="31">
        <v>6.1379</v>
      </c>
      <c r="G37" s="31">
        <v>0.4547</v>
      </c>
      <c r="H37" s="31">
        <v>1.7571</v>
      </c>
      <c r="I37" s="31">
        <v>11.3</v>
      </c>
      <c r="J37" s="31">
        <v>3.3382</v>
      </c>
      <c r="K37" s="31">
        <v>16.7477</v>
      </c>
      <c r="L37" s="31">
        <v>0.1595</v>
      </c>
      <c r="M37" s="31">
        <v>0.8345</v>
      </c>
      <c r="N37" s="31">
        <v>0.7087</v>
      </c>
      <c r="O37" s="31">
        <v>8.1813</v>
      </c>
      <c r="P37" s="31">
        <v>38.0215</v>
      </c>
      <c r="Q37" s="31">
        <v>0.0672</v>
      </c>
      <c r="R37" s="31">
        <v>6.8789</v>
      </c>
      <c r="S37" s="31">
        <v>1.5848</v>
      </c>
      <c r="T37" s="31">
        <v>0.6589</v>
      </c>
      <c r="U37" s="31">
        <v>16.0771</v>
      </c>
      <c r="V37" s="31">
        <v>7.3832</v>
      </c>
      <c r="W37" s="31">
        <v>0.0036</v>
      </c>
      <c r="X37" s="31">
        <v>2.0538</v>
      </c>
      <c r="Y37" s="31">
        <v>2.0145</v>
      </c>
      <c r="Z37" s="31">
        <v>1.4243</v>
      </c>
      <c r="AA37" s="31">
        <v>8.1659</v>
      </c>
      <c r="AB37" s="31">
        <v>13.247</v>
      </c>
      <c r="AC37" s="31">
        <v>1.0984</v>
      </c>
      <c r="AD37" s="33"/>
      <c r="AE37" s="33"/>
      <c r="AF37" s="31">
        <v>0.4376</v>
      </c>
      <c r="AG37" s="31">
        <v>0.2605</v>
      </c>
      <c r="AH37" s="31">
        <v>20</v>
      </c>
      <c r="AI37" s="31">
        <v>2.825</v>
      </c>
      <c r="AJ37" s="31">
        <v>2.7901</v>
      </c>
      <c r="AK37" s="31">
        <v>5.7889</v>
      </c>
      <c r="AL37" s="33">
        <v>1.7367</v>
      </c>
      <c r="AM37" s="31">
        <v>0.2541</v>
      </c>
      <c r="AN37" s="31">
        <v>0.8483</v>
      </c>
      <c r="AO37" s="33">
        <v>0.3333</v>
      </c>
    </row>
    <row r="38" spans="1:41" s="14" customFormat="1" ht="12.75">
      <c r="A38" s="49">
        <v>34503</v>
      </c>
      <c r="B38" s="31">
        <v>8.2185</v>
      </c>
      <c r="C38" s="31">
        <v>0.986</v>
      </c>
      <c r="D38" s="31">
        <v>17.2269</v>
      </c>
      <c r="E38" s="31">
        <v>3.3721</v>
      </c>
      <c r="F38" s="31">
        <v>6.1803</v>
      </c>
      <c r="G38" s="31">
        <v>0.4567</v>
      </c>
      <c r="H38" s="31">
        <v>1.7732</v>
      </c>
      <c r="I38" s="31">
        <v>11.3</v>
      </c>
      <c r="J38" s="31">
        <v>3.3447</v>
      </c>
      <c r="K38" s="31">
        <v>16.8833</v>
      </c>
      <c r="L38" s="31">
        <v>0.1604</v>
      </c>
      <c r="M38" s="31">
        <v>0.8411</v>
      </c>
      <c r="N38" s="31">
        <v>0.7096</v>
      </c>
      <c r="O38" s="31">
        <v>8.1412</v>
      </c>
      <c r="P38" s="31">
        <v>38.0343</v>
      </c>
      <c r="Q38" s="31">
        <v>0.0672</v>
      </c>
      <c r="R38" s="31">
        <v>6.9385</v>
      </c>
      <c r="S38" s="31">
        <v>1.5972</v>
      </c>
      <c r="T38" s="31">
        <v>0.6674</v>
      </c>
      <c r="U38" s="31">
        <v>16.0837</v>
      </c>
      <c r="V38" s="31">
        <v>7.3832</v>
      </c>
      <c r="W38" s="31">
        <v>0.0036</v>
      </c>
      <c r="X38" s="31">
        <v>2.0684</v>
      </c>
      <c r="Y38" s="31">
        <v>2.0329</v>
      </c>
      <c r="Z38" s="31">
        <v>1.4345</v>
      </c>
      <c r="AA38" s="31">
        <v>8.2711</v>
      </c>
      <c r="AB38" s="31">
        <v>13.334</v>
      </c>
      <c r="AC38" s="31">
        <v>1.0998</v>
      </c>
      <c r="AD38" s="33"/>
      <c r="AE38" s="33"/>
      <c r="AF38" s="31">
        <v>0.3755</v>
      </c>
      <c r="AG38" s="31">
        <v>0.225</v>
      </c>
      <c r="AH38" s="31">
        <v>19.8594</v>
      </c>
      <c r="AI38" s="31">
        <v>2.825</v>
      </c>
      <c r="AJ38" s="31">
        <v>2.7833</v>
      </c>
      <c r="AK38" s="31">
        <v>5.7682</v>
      </c>
      <c r="AL38" s="33">
        <v>1.7305</v>
      </c>
      <c r="AM38" s="31">
        <v>0.2826</v>
      </c>
      <c r="AN38" s="31">
        <v>0.8594</v>
      </c>
      <c r="AO38" s="33">
        <v>0.3333</v>
      </c>
    </row>
    <row r="39" spans="1:41" s="14" customFormat="1" ht="12.75">
      <c r="A39" s="49">
        <v>34506</v>
      </c>
      <c r="B39" s="31"/>
      <c r="C39" s="31"/>
      <c r="D39" s="31"/>
      <c r="E39" s="31"/>
      <c r="F39" s="31"/>
      <c r="G39" s="31"/>
      <c r="H39" s="31"/>
      <c r="I39" s="31">
        <v>11.58</v>
      </c>
      <c r="J39" s="31"/>
      <c r="K39" s="31"/>
      <c r="L39" s="31"/>
      <c r="M39" s="31"/>
      <c r="N39" s="31"/>
      <c r="O39" s="31"/>
      <c r="P39" s="31"/>
      <c r="Q39" s="31"/>
      <c r="R39" s="31"/>
      <c r="S39" s="31"/>
      <c r="T39" s="31"/>
      <c r="U39" s="31"/>
      <c r="V39" s="31"/>
      <c r="W39" s="31"/>
      <c r="X39" s="31"/>
      <c r="Y39" s="31"/>
      <c r="Z39" s="31"/>
      <c r="AA39" s="31"/>
      <c r="AB39" s="31"/>
      <c r="AC39" s="31"/>
      <c r="AD39" s="33"/>
      <c r="AE39" s="33"/>
      <c r="AF39" s="31"/>
      <c r="AG39" s="31"/>
      <c r="AH39" s="31"/>
      <c r="AI39" s="31"/>
      <c r="AJ39" s="31"/>
      <c r="AK39" s="31"/>
      <c r="AL39" s="33"/>
      <c r="AM39" s="31"/>
      <c r="AN39" s="31"/>
      <c r="AO39" s="33"/>
    </row>
    <row r="40" spans="1:41" s="14" customFormat="1" ht="12.75">
      <c r="A40" s="49">
        <v>34508</v>
      </c>
      <c r="B40" s="31">
        <v>8.3563</v>
      </c>
      <c r="C40" s="31">
        <v>1.0021</v>
      </c>
      <c r="D40" s="31">
        <v>17.3534</v>
      </c>
      <c r="E40" s="31">
        <v>3.4237</v>
      </c>
      <c r="F40" s="31">
        <v>6.2903</v>
      </c>
      <c r="G40" s="31">
        <v>0.4657</v>
      </c>
      <c r="H40" s="31">
        <v>1.7963</v>
      </c>
      <c r="I40" s="31">
        <v>11.3</v>
      </c>
      <c r="J40" s="31">
        <v>3.3422</v>
      </c>
      <c r="K40" s="31">
        <v>17.0302</v>
      </c>
      <c r="L40" s="31">
        <v>0.1629</v>
      </c>
      <c r="M40" s="31">
        <v>0.8477</v>
      </c>
      <c r="N40" s="31">
        <v>0.7149</v>
      </c>
      <c r="O40" s="31">
        <v>8.1412</v>
      </c>
      <c r="P40" s="31">
        <v>38.1499</v>
      </c>
      <c r="Q40" s="31">
        <v>0.0672</v>
      </c>
      <c r="R40" s="31">
        <v>7.0497</v>
      </c>
      <c r="S40" s="31">
        <v>1.6211</v>
      </c>
      <c r="T40" s="31">
        <v>0.6789</v>
      </c>
      <c r="U40" s="31">
        <v>16.2292</v>
      </c>
      <c r="V40" s="31">
        <v>7.4002</v>
      </c>
      <c r="W40" s="31">
        <v>0.0037</v>
      </c>
      <c r="X40" s="31">
        <v>2.1143</v>
      </c>
      <c r="Y40" s="31">
        <v>2.063</v>
      </c>
      <c r="Z40" s="31">
        <v>1.4637</v>
      </c>
      <c r="AA40" s="31">
        <v>8.3562</v>
      </c>
      <c r="AB40" s="31">
        <v>13.5317</v>
      </c>
      <c r="AC40" s="31">
        <v>1.1068</v>
      </c>
      <c r="AD40" s="33"/>
      <c r="AE40" s="33"/>
      <c r="AF40" s="31">
        <v>0.379</v>
      </c>
      <c r="AG40" s="31">
        <v>0.2408</v>
      </c>
      <c r="AH40" s="31">
        <v>20.3237</v>
      </c>
      <c r="AI40" s="31">
        <v>2.825</v>
      </c>
      <c r="AJ40" s="31">
        <v>2.7867</v>
      </c>
      <c r="AK40" s="31">
        <v>5.7331</v>
      </c>
      <c r="AL40" s="33">
        <v>1.7199</v>
      </c>
      <c r="AM40" s="31">
        <v>0.2626</v>
      </c>
      <c r="AN40" s="31">
        <v>0.8594</v>
      </c>
      <c r="AO40" s="33">
        <v>0.3333</v>
      </c>
    </row>
    <row r="41" spans="1:41" s="14" customFormat="1" ht="12.75">
      <c r="A41" s="49">
        <v>34510</v>
      </c>
      <c r="B41" s="31">
        <v>8.2852</v>
      </c>
      <c r="C41" s="31">
        <v>0.9999</v>
      </c>
      <c r="D41" s="31">
        <v>17.2901</v>
      </c>
      <c r="E41" s="31">
        <v>3.4149</v>
      </c>
      <c r="F41" s="31">
        <v>6.2743</v>
      </c>
      <c r="G41" s="31">
        <v>0.4656</v>
      </c>
      <c r="H41" s="31">
        <v>1.7922</v>
      </c>
      <c r="I41" s="31">
        <v>11.3</v>
      </c>
      <c r="J41" s="31">
        <v>3.3383</v>
      </c>
      <c r="K41" s="31">
        <v>16.9964</v>
      </c>
      <c r="L41" s="31">
        <v>0.1633</v>
      </c>
      <c r="M41" s="31">
        <v>0.8476</v>
      </c>
      <c r="N41" s="31">
        <v>0.7107</v>
      </c>
      <c r="O41" s="31">
        <v>8.1589</v>
      </c>
      <c r="P41" s="31">
        <v>38.1435</v>
      </c>
      <c r="Q41" s="31">
        <v>0.0673</v>
      </c>
      <c r="R41" s="31">
        <v>7.0344</v>
      </c>
      <c r="S41" s="31">
        <v>1.6178</v>
      </c>
      <c r="T41" s="31">
        <v>0.6809</v>
      </c>
      <c r="U41" s="31">
        <v>16.2992</v>
      </c>
      <c r="V41" s="31">
        <v>7.3967</v>
      </c>
      <c r="W41" s="31">
        <v>0.0036</v>
      </c>
      <c r="X41" s="31">
        <v>2.1249</v>
      </c>
      <c r="Y41" s="31">
        <v>2.0574</v>
      </c>
      <c r="Z41" s="31">
        <v>1.4713</v>
      </c>
      <c r="AA41" s="31">
        <v>8.358</v>
      </c>
      <c r="AB41" s="31">
        <v>13.4775</v>
      </c>
      <c r="AC41" s="31">
        <v>1.1161</v>
      </c>
      <c r="AD41" s="33"/>
      <c r="AE41" s="33"/>
      <c r="AF41" s="31">
        <v>0.471</v>
      </c>
      <c r="AG41" s="31">
        <v>0.2401</v>
      </c>
      <c r="AH41" s="31">
        <v>20.3237</v>
      </c>
      <c r="AI41" s="31">
        <v>2.825</v>
      </c>
      <c r="AJ41" s="31">
        <v>2.7908</v>
      </c>
      <c r="AK41" s="31">
        <v>5.7157</v>
      </c>
      <c r="AL41" s="33">
        <v>1.7147</v>
      </c>
      <c r="AM41" s="31">
        <v>0.2601</v>
      </c>
      <c r="AN41" s="31">
        <v>0.8817</v>
      </c>
      <c r="AO41" s="33">
        <v>0.3333</v>
      </c>
    </row>
    <row r="42" spans="1:41" s="14" customFormat="1" ht="12.75">
      <c r="A42" s="49">
        <v>34515</v>
      </c>
      <c r="B42" s="31">
        <v>8.1925</v>
      </c>
      <c r="C42" s="31">
        <v>1.0149</v>
      </c>
      <c r="D42" s="31">
        <v>17.4698</v>
      </c>
      <c r="E42" s="31">
        <v>3.4652</v>
      </c>
      <c r="F42" s="31">
        <v>6.3655</v>
      </c>
      <c r="G42" s="31">
        <v>0.4728</v>
      </c>
      <c r="H42" s="31">
        <v>1.8173</v>
      </c>
      <c r="I42" s="31">
        <v>11.3</v>
      </c>
      <c r="J42" s="31">
        <v>3.3402</v>
      </c>
      <c r="K42" s="31">
        <v>17.2121</v>
      </c>
      <c r="L42" s="31">
        <v>0.1649</v>
      </c>
      <c r="M42" s="31">
        <v>0.8661</v>
      </c>
      <c r="N42" s="31">
        <v>0.7234</v>
      </c>
      <c r="O42" s="31">
        <v>8.1559</v>
      </c>
      <c r="P42" s="31">
        <v>38.2403</v>
      </c>
      <c r="Q42" s="31">
        <v>0.0673</v>
      </c>
      <c r="R42" s="31">
        <v>7.1384</v>
      </c>
      <c r="S42" s="31">
        <v>1.6393</v>
      </c>
      <c r="T42" s="31">
        <v>0.6941</v>
      </c>
      <c r="U42" s="31">
        <v>16.3453</v>
      </c>
      <c r="V42" s="31">
        <v>7.4123</v>
      </c>
      <c r="W42" s="31">
        <v>0.0036</v>
      </c>
      <c r="X42" s="31">
        <v>2.1568</v>
      </c>
      <c r="Y42" s="31">
        <v>2.0835</v>
      </c>
      <c r="Z42" s="31">
        <v>1.4893</v>
      </c>
      <c r="AA42" s="31">
        <v>8.493</v>
      </c>
      <c r="AB42" s="31">
        <v>13.6674</v>
      </c>
      <c r="AC42" s="31">
        <v>1.1274</v>
      </c>
      <c r="AD42" s="33"/>
      <c r="AE42" s="33"/>
      <c r="AF42" s="31">
        <v>0.3695</v>
      </c>
      <c r="AG42" s="31">
        <v>0.2476</v>
      </c>
      <c r="AH42" s="31">
        <v>20.3604</v>
      </c>
      <c r="AI42" s="31">
        <v>2.825</v>
      </c>
      <c r="AJ42" s="31">
        <v>2.7901</v>
      </c>
      <c r="AK42" s="31">
        <v>5.6927</v>
      </c>
      <c r="AL42" s="33">
        <v>1.7078</v>
      </c>
      <c r="AM42" s="31">
        <v>0.2562</v>
      </c>
      <c r="AN42" s="31">
        <v>0.8817</v>
      </c>
      <c r="AO42" s="33">
        <v>0.3333</v>
      </c>
    </row>
    <row r="43" spans="1:41" s="16" customFormat="1" ht="12.75">
      <c r="A43" s="49">
        <v>34517</v>
      </c>
      <c r="B43" s="31">
        <v>8.2569</v>
      </c>
      <c r="C43" s="31">
        <v>1.008</v>
      </c>
      <c r="D43" s="31">
        <v>17.3647</v>
      </c>
      <c r="E43" s="31">
        <v>3.442</v>
      </c>
      <c r="F43" s="31">
        <v>6.3227</v>
      </c>
      <c r="G43" s="31">
        <v>0.4696</v>
      </c>
      <c r="H43" s="31">
        <v>1.8069</v>
      </c>
      <c r="I43" s="31">
        <v>11.3</v>
      </c>
      <c r="J43" s="31">
        <v>3.3417</v>
      </c>
      <c r="K43" s="31">
        <v>17.1003</v>
      </c>
      <c r="L43" s="31">
        <v>0.1648</v>
      </c>
      <c r="M43" s="31">
        <v>0.8646</v>
      </c>
      <c r="N43" s="31">
        <v>0.7146</v>
      </c>
      <c r="O43" s="31">
        <v>8.1742</v>
      </c>
      <c r="P43" s="31">
        <v>38.2856</v>
      </c>
      <c r="Q43" s="31">
        <v>0.0673</v>
      </c>
      <c r="R43" s="31">
        <v>7.0891</v>
      </c>
      <c r="S43" s="31">
        <v>1.6276</v>
      </c>
      <c r="T43" s="31">
        <v>0.6894</v>
      </c>
      <c r="U43" s="31">
        <v>16.3918</v>
      </c>
      <c r="V43" s="31">
        <v>7.4157</v>
      </c>
      <c r="W43" s="31">
        <v>0.0036</v>
      </c>
      <c r="X43" s="31">
        <v>2.1323</v>
      </c>
      <c r="Y43" s="31">
        <v>2.0692</v>
      </c>
      <c r="Z43" s="31">
        <v>1.4734</v>
      </c>
      <c r="AA43" s="31">
        <v>8.1709</v>
      </c>
      <c r="AB43" s="31">
        <v>13.5374</v>
      </c>
      <c r="AC43" s="31">
        <v>1.1413</v>
      </c>
      <c r="AD43" s="33"/>
      <c r="AE43" s="33"/>
      <c r="AF43" s="31">
        <v>0.446</v>
      </c>
      <c r="AG43" s="31">
        <v>0.261</v>
      </c>
      <c r="AH43" s="31">
        <v>20.3604</v>
      </c>
      <c r="AI43" s="31">
        <v>2.825</v>
      </c>
      <c r="AJ43" s="31">
        <v>2.7874</v>
      </c>
      <c r="AK43" s="31">
        <v>5.6812</v>
      </c>
      <c r="AL43" s="38">
        <v>1.6143</v>
      </c>
      <c r="AM43" s="31">
        <v>0.2613</v>
      </c>
      <c r="AN43" s="31">
        <v>0.8965</v>
      </c>
      <c r="AO43" s="38">
        <v>0.3333</v>
      </c>
    </row>
    <row r="44" spans="1:42" s="18" customFormat="1" ht="19.5" customHeight="1">
      <c r="A44" s="51"/>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13" t="s">
        <v>77</v>
      </c>
      <c r="AM44" s="33"/>
      <c r="AN44" s="33"/>
      <c r="AO44" s="33"/>
      <c r="AP44" s="17"/>
    </row>
    <row r="45" spans="1:41" s="16" customFormat="1" ht="12.75">
      <c r="A45" s="49">
        <v>34522</v>
      </c>
      <c r="B45" s="31">
        <v>8.2479</v>
      </c>
      <c r="C45" s="31">
        <v>1.005</v>
      </c>
      <c r="D45" s="31">
        <v>17.3884</v>
      </c>
      <c r="E45" s="31">
        <v>3.4324</v>
      </c>
      <c r="F45" s="31">
        <v>6.303</v>
      </c>
      <c r="G45" s="31">
        <v>0.4692</v>
      </c>
      <c r="H45" s="31">
        <v>1.8028</v>
      </c>
      <c r="I45" s="31">
        <v>11.3</v>
      </c>
      <c r="J45" s="31">
        <v>3.3388</v>
      </c>
      <c r="K45" s="31">
        <v>17.1749</v>
      </c>
      <c r="L45" s="31">
        <v>0.1634</v>
      </c>
      <c r="M45" s="31">
        <v>0.8594</v>
      </c>
      <c r="N45" s="31">
        <v>0.7152</v>
      </c>
      <c r="O45" s="31">
        <v>8.1477</v>
      </c>
      <c r="P45" s="31">
        <v>38.2403</v>
      </c>
      <c r="Q45" s="31">
        <v>0.0673</v>
      </c>
      <c r="R45" s="31">
        <v>7.0722</v>
      </c>
      <c r="S45" s="31">
        <v>1.6205</v>
      </c>
      <c r="T45" s="31">
        <v>0.6876</v>
      </c>
      <c r="U45" s="31">
        <v>16.3248</v>
      </c>
      <c r="V45" s="31">
        <v>7.4225</v>
      </c>
      <c r="W45" s="31">
        <v>0.0036</v>
      </c>
      <c r="X45" s="31">
        <v>2.145</v>
      </c>
      <c r="Y45" s="31">
        <v>2.0658</v>
      </c>
      <c r="Z45" s="31">
        <v>1.4477</v>
      </c>
      <c r="AA45" s="31">
        <v>8.4234</v>
      </c>
      <c r="AB45" s="31">
        <v>13.5464</v>
      </c>
      <c r="AC45" s="31">
        <v>1.1355</v>
      </c>
      <c r="AD45" s="33"/>
      <c r="AE45" s="33"/>
      <c r="AF45" s="31">
        <v>0.4287</v>
      </c>
      <c r="AG45" s="31">
        <v>0.2432</v>
      </c>
      <c r="AH45" s="31">
        <v>20.471</v>
      </c>
      <c r="AI45" s="31">
        <v>2.825</v>
      </c>
      <c r="AJ45" s="31">
        <v>2.7798</v>
      </c>
      <c r="AK45" s="31">
        <v>5.6557</v>
      </c>
      <c r="AL45" s="31">
        <v>1.6143</v>
      </c>
      <c r="AM45" s="31">
        <v>0.2692</v>
      </c>
      <c r="AN45" s="31">
        <v>0.8965</v>
      </c>
      <c r="AO45" s="31">
        <v>0.3333</v>
      </c>
    </row>
    <row r="46" spans="1:42" s="18" customFormat="1" ht="19.5" customHeight="1">
      <c r="A46" s="49"/>
      <c r="B46" s="33"/>
      <c r="C46" s="33"/>
      <c r="D46" s="33"/>
      <c r="E46" s="33"/>
      <c r="F46" s="33"/>
      <c r="G46" s="33"/>
      <c r="H46" s="33"/>
      <c r="I46" s="33"/>
      <c r="J46" s="33"/>
      <c r="K46" s="33"/>
      <c r="L46" s="33"/>
      <c r="M46" s="33"/>
      <c r="N46" s="33"/>
      <c r="O46" s="33"/>
      <c r="P46" s="33"/>
      <c r="Q46" s="33"/>
      <c r="R46" s="33"/>
      <c r="S46" s="33"/>
      <c r="T46" s="33"/>
      <c r="U46" s="33"/>
      <c r="V46" s="33"/>
      <c r="W46" s="2" t="s">
        <v>83</v>
      </c>
      <c r="X46" s="33"/>
      <c r="Y46" s="33"/>
      <c r="Z46" s="33"/>
      <c r="AA46" s="33"/>
      <c r="AB46" s="33"/>
      <c r="AC46" s="33"/>
      <c r="AD46" s="33"/>
      <c r="AE46" s="33"/>
      <c r="AF46" s="33"/>
      <c r="AG46" s="33"/>
      <c r="AH46" s="33"/>
      <c r="AI46" s="33"/>
      <c r="AJ46" s="33"/>
      <c r="AK46" s="33"/>
      <c r="AL46" s="33"/>
      <c r="AM46" s="33"/>
      <c r="AN46" s="33"/>
      <c r="AO46" s="33"/>
      <c r="AP46" s="17"/>
    </row>
    <row r="47" spans="1:41" s="16" customFormat="1" ht="12.75">
      <c r="A47" s="49">
        <v>34524</v>
      </c>
      <c r="B47" s="31">
        <v>8.2648</v>
      </c>
      <c r="C47" s="31">
        <v>1.0187</v>
      </c>
      <c r="D47" s="31">
        <v>17.4438</v>
      </c>
      <c r="E47" s="31">
        <v>3.4597</v>
      </c>
      <c r="F47" s="31">
        <v>6.3845</v>
      </c>
      <c r="G47" s="31">
        <v>0.4748</v>
      </c>
      <c r="H47" s="31">
        <v>1.821</v>
      </c>
      <c r="I47" s="31">
        <v>11.3</v>
      </c>
      <c r="J47" s="31">
        <v>3.3358</v>
      </c>
      <c r="K47" s="31">
        <v>17.2246</v>
      </c>
      <c r="L47" s="31">
        <v>0.1647</v>
      </c>
      <c r="M47" s="31">
        <v>0.8613</v>
      </c>
      <c r="N47" s="31">
        <v>0.7193</v>
      </c>
      <c r="O47" s="31">
        <v>8.1571</v>
      </c>
      <c r="P47" s="31">
        <v>38.2273</v>
      </c>
      <c r="Q47" s="31">
        <v>0.0673</v>
      </c>
      <c r="R47" s="31">
        <v>7.1641</v>
      </c>
      <c r="S47" s="31">
        <v>1.6329</v>
      </c>
      <c r="T47" s="31">
        <v>0.6943</v>
      </c>
      <c r="U47" s="31">
        <v>16.4177</v>
      </c>
      <c r="V47" s="31">
        <v>7.4328</v>
      </c>
      <c r="W47" s="31">
        <v>0.3652</v>
      </c>
      <c r="X47" s="31">
        <v>2.1596</v>
      </c>
      <c r="Y47" s="31">
        <v>2.0856</v>
      </c>
      <c r="Z47" s="31">
        <v>1.4354</v>
      </c>
      <c r="AA47" s="31">
        <v>8.5091</v>
      </c>
      <c r="AB47" s="31">
        <v>13.6527</v>
      </c>
      <c r="AC47" s="31">
        <v>1.1428</v>
      </c>
      <c r="AD47" s="33"/>
      <c r="AE47" s="33"/>
      <c r="AF47" s="31">
        <v>0.3928</v>
      </c>
      <c r="AG47" s="31">
        <v>0.2568</v>
      </c>
      <c r="AH47" s="31">
        <v>20.471</v>
      </c>
      <c r="AI47" s="31">
        <v>2.825</v>
      </c>
      <c r="AJ47" s="31">
        <v>2.7833</v>
      </c>
      <c r="AK47" s="31">
        <v>5.6191</v>
      </c>
      <c r="AL47" s="31">
        <v>1.6143</v>
      </c>
      <c r="AM47" s="31">
        <v>0.2978</v>
      </c>
      <c r="AN47" s="31">
        <v>0.8973</v>
      </c>
      <c r="AO47" s="31">
        <v>0.3333</v>
      </c>
    </row>
    <row r="48" spans="1:41" s="16" customFormat="1" ht="12.75">
      <c r="A48" s="49">
        <v>34529</v>
      </c>
      <c r="B48" s="31">
        <v>8.2942</v>
      </c>
      <c r="C48" s="31">
        <v>1.0526</v>
      </c>
      <c r="D48" s="31">
        <v>17.7862</v>
      </c>
      <c r="E48" s="31">
        <v>3.5941</v>
      </c>
      <c r="F48" s="31">
        <v>6.6009</v>
      </c>
      <c r="G48" s="31">
        <v>0.4904</v>
      </c>
      <c r="H48" s="31">
        <v>1.8861</v>
      </c>
      <c r="I48" s="31">
        <v>11.3</v>
      </c>
      <c r="J48" s="31">
        <v>3.3383</v>
      </c>
      <c r="K48" s="31">
        <v>17.5963</v>
      </c>
      <c r="L48" s="31">
        <v>0.1666</v>
      </c>
      <c r="M48" s="31">
        <v>0.8997</v>
      </c>
      <c r="N48" s="31">
        <v>0.7469</v>
      </c>
      <c r="O48" s="31">
        <v>8.1588</v>
      </c>
      <c r="P48" s="31">
        <v>38.3571</v>
      </c>
      <c r="Q48" s="31">
        <v>0.0674</v>
      </c>
      <c r="R48" s="31">
        <v>7.406</v>
      </c>
      <c r="S48" s="31">
        <v>1.688</v>
      </c>
      <c r="T48" s="31">
        <v>0.7209</v>
      </c>
      <c r="U48" s="31">
        <v>16.6625</v>
      </c>
      <c r="V48" s="31">
        <v>7.4835</v>
      </c>
      <c r="W48" s="31">
        <v>0.3692</v>
      </c>
      <c r="X48" s="31">
        <v>2.2428</v>
      </c>
      <c r="Y48" s="31">
        <v>2.1575</v>
      </c>
      <c r="Z48" s="31">
        <v>1.4961</v>
      </c>
      <c r="AA48" s="31">
        <v>8.7733</v>
      </c>
      <c r="AB48" s="31">
        <v>14.1329</v>
      </c>
      <c r="AC48" s="31">
        <v>1.164</v>
      </c>
      <c r="AD48" s="33"/>
      <c r="AE48" s="33"/>
      <c r="AF48" s="31">
        <v>0.391</v>
      </c>
      <c r="AG48" s="31">
        <v>0.2461</v>
      </c>
      <c r="AH48" s="31">
        <v>20.5082</v>
      </c>
      <c r="AI48" s="31">
        <v>2.825</v>
      </c>
      <c r="AJ48" s="31">
        <v>2.7901</v>
      </c>
      <c r="AK48" s="31">
        <v>5.5941</v>
      </c>
      <c r="AL48" s="31">
        <v>1.3294</v>
      </c>
      <c r="AM48" s="31">
        <v>0.2735</v>
      </c>
      <c r="AN48" s="31">
        <v>0.8973</v>
      </c>
      <c r="AO48" s="31">
        <v>0.3333</v>
      </c>
    </row>
    <row r="49" spans="1:41" s="16" customFormat="1" ht="12.75">
      <c r="A49" s="49">
        <v>34531</v>
      </c>
      <c r="B49" s="31">
        <v>8.1385</v>
      </c>
      <c r="C49" s="31">
        <v>1.0233</v>
      </c>
      <c r="D49" s="31">
        <v>17.3493</v>
      </c>
      <c r="E49" s="31">
        <v>3.4939</v>
      </c>
      <c r="F49" s="31">
        <v>6.4225</v>
      </c>
      <c r="G49" s="31">
        <v>0.476</v>
      </c>
      <c r="H49" s="31">
        <v>1.8349</v>
      </c>
      <c r="I49" s="31">
        <v>11.1</v>
      </c>
      <c r="J49" s="31">
        <v>3.2768</v>
      </c>
      <c r="K49" s="31">
        <v>17.1606</v>
      </c>
      <c r="L49" s="31">
        <v>0.1652</v>
      </c>
      <c r="M49" s="31">
        <v>0.8728</v>
      </c>
      <c r="N49" s="31">
        <v>0.7252</v>
      </c>
      <c r="O49" s="31">
        <v>8.0307</v>
      </c>
      <c r="P49" s="31">
        <v>37.5698</v>
      </c>
      <c r="Q49" s="31">
        <v>0.0661</v>
      </c>
      <c r="R49" s="31">
        <v>7.198</v>
      </c>
      <c r="S49" s="31">
        <v>1.6428</v>
      </c>
      <c r="T49" s="31">
        <v>0.7003</v>
      </c>
      <c r="U49" s="31">
        <v>16.273</v>
      </c>
      <c r="V49" s="31">
        <v>7.3437</v>
      </c>
      <c r="W49" s="31">
        <v>0.3623</v>
      </c>
      <c r="X49" s="31">
        <v>2.1731</v>
      </c>
      <c r="Y49" s="31">
        <v>2.1001</v>
      </c>
      <c r="Z49" s="31">
        <v>1.4519</v>
      </c>
      <c r="AA49" s="31">
        <v>8.5384</v>
      </c>
      <c r="AB49" s="31">
        <v>13.7518</v>
      </c>
      <c r="AC49" s="31">
        <v>1.1304</v>
      </c>
      <c r="AD49" s="33"/>
      <c r="AE49" s="33"/>
      <c r="AF49" s="31">
        <v>0.3837</v>
      </c>
      <c r="AG49" s="31">
        <v>0.2415</v>
      </c>
      <c r="AH49" s="31">
        <v>20.1452</v>
      </c>
      <c r="AI49" s="31">
        <v>2.775</v>
      </c>
      <c r="AJ49" s="31">
        <v>2.7428</v>
      </c>
      <c r="AK49" s="31">
        <v>5.4896</v>
      </c>
      <c r="AL49" s="31">
        <v>1.3059</v>
      </c>
      <c r="AM49" s="31">
        <v>0.2695</v>
      </c>
      <c r="AN49" s="31">
        <v>0.9046</v>
      </c>
      <c r="AO49" s="31">
        <v>0.3333</v>
      </c>
    </row>
    <row r="50" spans="1:41" s="16" customFormat="1" ht="12.75">
      <c r="A50" s="49">
        <v>34536</v>
      </c>
      <c r="B50" s="31">
        <v>8.113</v>
      </c>
      <c r="C50" s="31">
        <v>1.0171</v>
      </c>
      <c r="D50" s="31">
        <v>17.3382</v>
      </c>
      <c r="E50" s="31">
        <v>3.4725</v>
      </c>
      <c r="F50" s="31">
        <v>6.3804</v>
      </c>
      <c r="G50" s="31">
        <v>0.4734</v>
      </c>
      <c r="H50" s="31">
        <v>1.8215</v>
      </c>
      <c r="I50" s="31">
        <v>11.1</v>
      </c>
      <c r="J50" s="31">
        <v>3.2767</v>
      </c>
      <c r="K50" s="31">
        <v>17.0152</v>
      </c>
      <c r="L50" s="31">
        <v>0.1643</v>
      </c>
      <c r="M50" s="31">
        <v>0.8687</v>
      </c>
      <c r="N50" s="31">
        <v>0.7167</v>
      </c>
      <c r="O50" s="31">
        <v>8.0563</v>
      </c>
      <c r="P50" s="31">
        <v>37.5571</v>
      </c>
      <c r="Q50" s="31">
        <v>0.0662</v>
      </c>
      <c r="R50" s="31">
        <v>7.1557</v>
      </c>
      <c r="S50" s="31">
        <v>1.6342</v>
      </c>
      <c r="T50" s="31">
        <v>0.6969</v>
      </c>
      <c r="U50" s="31">
        <v>16.2815</v>
      </c>
      <c r="V50" s="31">
        <v>7.3495</v>
      </c>
      <c r="W50" s="31">
        <v>0.3612</v>
      </c>
      <c r="X50" s="31">
        <v>2.1618</v>
      </c>
      <c r="Y50" s="31">
        <v>2.0873</v>
      </c>
      <c r="Z50" s="31">
        <v>1.4429</v>
      </c>
      <c r="AA50" s="31">
        <v>8.483</v>
      </c>
      <c r="AB50" s="31">
        <v>13.6519</v>
      </c>
      <c r="AC50" s="31">
        <v>1.1283</v>
      </c>
      <c r="AD50" s="33"/>
      <c r="AE50" s="33"/>
      <c r="AF50" s="31">
        <v>0.4039</v>
      </c>
      <c r="AG50" s="31">
        <v>0.2448</v>
      </c>
      <c r="AH50" s="31">
        <v>20.367</v>
      </c>
      <c r="AI50" s="31">
        <v>2.775</v>
      </c>
      <c r="AJ50" s="31">
        <v>2.734</v>
      </c>
      <c r="AK50" s="31">
        <v>5.4734</v>
      </c>
      <c r="AL50" s="31">
        <v>1.0091</v>
      </c>
      <c r="AM50" s="31">
        <v>0.2605</v>
      </c>
      <c r="AN50" s="31">
        <v>0.9046</v>
      </c>
      <c r="AO50" s="31">
        <v>0.3333</v>
      </c>
    </row>
    <row r="51" spans="1:41" s="16" customFormat="1" ht="12.75">
      <c r="A51" s="49">
        <v>34538</v>
      </c>
      <c r="B51" s="31">
        <v>8.0191</v>
      </c>
      <c r="C51" s="31">
        <v>0.9916</v>
      </c>
      <c r="D51" s="31">
        <v>16.8514</v>
      </c>
      <c r="E51" s="31">
        <v>3.3889</v>
      </c>
      <c r="F51" s="31">
        <v>6.2193</v>
      </c>
      <c r="G51" s="31">
        <v>0.4612</v>
      </c>
      <c r="H51" s="31">
        <v>1.7763</v>
      </c>
      <c r="I51" s="31">
        <v>10.9</v>
      </c>
      <c r="J51" s="31">
        <v>3.2177</v>
      </c>
      <c r="K51" s="31">
        <v>16.6803</v>
      </c>
      <c r="L51" s="31">
        <v>0.1587</v>
      </c>
      <c r="M51" s="31">
        <v>0.8473</v>
      </c>
      <c r="N51" s="31">
        <v>0.7001</v>
      </c>
      <c r="O51" s="31">
        <v>7.8894</v>
      </c>
      <c r="P51" s="31">
        <v>36.7374</v>
      </c>
      <c r="Q51" s="31">
        <v>0.065</v>
      </c>
      <c r="R51" s="31">
        <v>6.9778</v>
      </c>
      <c r="S51" s="31">
        <v>1.597</v>
      </c>
      <c r="T51" s="31">
        <v>0.6796</v>
      </c>
      <c r="U51" s="31">
        <v>15.9215</v>
      </c>
      <c r="V51" s="31">
        <v>7.2219</v>
      </c>
      <c r="W51" s="31">
        <v>0.3537</v>
      </c>
      <c r="X51" s="31">
        <v>2.1063</v>
      </c>
      <c r="Y51" s="31">
        <v>2.0355</v>
      </c>
      <c r="Z51" s="31">
        <v>1.404</v>
      </c>
      <c r="AA51" s="31">
        <v>8.2639</v>
      </c>
      <c r="AB51" s="31">
        <v>13.3231</v>
      </c>
      <c r="AC51" s="31">
        <v>1.1044</v>
      </c>
      <c r="AD51" s="33"/>
      <c r="AE51" s="33"/>
      <c r="AF51" s="31">
        <v>0.3955</v>
      </c>
      <c r="AG51" s="31">
        <v>0.2404</v>
      </c>
      <c r="AH51" s="31">
        <v>20</v>
      </c>
      <c r="AI51" s="31">
        <v>2.725</v>
      </c>
      <c r="AJ51" s="31">
        <v>2.6781</v>
      </c>
      <c r="AK51" s="31">
        <v>5.3589</v>
      </c>
      <c r="AL51" s="31">
        <v>0.9909</v>
      </c>
      <c r="AM51" s="31">
        <v>0.2492</v>
      </c>
      <c r="AN51" s="31">
        <v>0.8661</v>
      </c>
      <c r="AO51" s="31">
        <v>0.3333</v>
      </c>
    </row>
    <row r="52" spans="1:41" s="16" customFormat="1" ht="12.75">
      <c r="A52" s="49">
        <v>34543</v>
      </c>
      <c r="B52" s="31">
        <v>7.5817</v>
      </c>
      <c r="C52" s="31">
        <v>0.9112</v>
      </c>
      <c r="D52" s="31">
        <v>15.5815</v>
      </c>
      <c r="E52" s="31">
        <v>3.1155</v>
      </c>
      <c r="F52" s="31">
        <v>5.7159</v>
      </c>
      <c r="G52" s="31">
        <v>0.4242</v>
      </c>
      <c r="H52" s="31">
        <v>1.633</v>
      </c>
      <c r="I52" s="31">
        <v>10.2</v>
      </c>
      <c r="J52" s="31">
        <v>3.0097</v>
      </c>
      <c r="K52" s="31">
        <v>15.3592</v>
      </c>
      <c r="L52" s="31">
        <v>0.1478</v>
      </c>
      <c r="M52" s="31">
        <v>0.7782</v>
      </c>
      <c r="N52" s="31">
        <v>0.6446</v>
      </c>
      <c r="O52" s="31">
        <v>7.3966</v>
      </c>
      <c r="P52" s="31">
        <v>34.2627</v>
      </c>
      <c r="Q52" s="31">
        <v>0.0608</v>
      </c>
      <c r="R52" s="31">
        <v>6.4131</v>
      </c>
      <c r="S52" s="31">
        <v>1.4712</v>
      </c>
      <c r="T52" s="31">
        <v>0.626</v>
      </c>
      <c r="U52" s="31">
        <v>14.7887</v>
      </c>
      <c r="V52" s="31">
        <v>6.7572</v>
      </c>
      <c r="W52" s="31">
        <v>0.3281</v>
      </c>
      <c r="X52" s="31">
        <v>1.9425</v>
      </c>
      <c r="Y52" s="31">
        <v>1.8762</v>
      </c>
      <c r="Z52" s="31">
        <v>1.3056</v>
      </c>
      <c r="AA52" s="31">
        <v>7.5472</v>
      </c>
      <c r="AB52" s="31">
        <v>12.2635</v>
      </c>
      <c r="AC52" s="31">
        <v>1.0339</v>
      </c>
      <c r="AD52" s="33"/>
      <c r="AE52" s="33"/>
      <c r="AF52" s="31">
        <v>0.3107</v>
      </c>
      <c r="AG52" s="31">
        <v>0.2244</v>
      </c>
      <c r="AH52" s="31">
        <v>18.6472</v>
      </c>
      <c r="AI52" s="31">
        <v>2.55</v>
      </c>
      <c r="AJ52" s="31">
        <v>2.5123</v>
      </c>
      <c r="AK52" s="31">
        <v>4.9708</v>
      </c>
      <c r="AL52" s="31">
        <v>0.9273</v>
      </c>
      <c r="AM52" s="31">
        <v>0.2356</v>
      </c>
      <c r="AN52" s="31">
        <v>0.8105</v>
      </c>
      <c r="AO52" s="31">
        <v>0.3333</v>
      </c>
    </row>
    <row r="53" spans="1:41" s="16" customFormat="1" ht="12.75">
      <c r="A53" s="49">
        <v>34545</v>
      </c>
      <c r="B53" s="31">
        <v>7.5103</v>
      </c>
      <c r="C53" s="31">
        <v>0.9229</v>
      </c>
      <c r="D53" s="31">
        <v>15.6284</v>
      </c>
      <c r="E53" s="31">
        <v>3.154</v>
      </c>
      <c r="F53" s="31">
        <v>5.7856</v>
      </c>
      <c r="G53" s="31">
        <v>0.4288</v>
      </c>
      <c r="H53" s="31">
        <v>1.6521</v>
      </c>
      <c r="I53" s="31">
        <v>10.2</v>
      </c>
      <c r="J53" s="31">
        <v>3.0062</v>
      </c>
      <c r="K53" s="31">
        <v>15.4948</v>
      </c>
      <c r="L53" s="31">
        <v>0.1485</v>
      </c>
      <c r="M53" s="31">
        <v>0.7871</v>
      </c>
      <c r="N53" s="31">
        <v>0.6434</v>
      </c>
      <c r="O53" s="31">
        <v>7.3827</v>
      </c>
      <c r="P53" s="31">
        <v>34.3203</v>
      </c>
      <c r="Q53" s="31">
        <v>0.0608</v>
      </c>
      <c r="R53" s="31">
        <v>6.4915</v>
      </c>
      <c r="S53" s="31">
        <v>1.4885</v>
      </c>
      <c r="T53" s="31">
        <v>0.6347</v>
      </c>
      <c r="U53" s="31">
        <v>14.8432</v>
      </c>
      <c r="V53" s="31">
        <v>6.7585</v>
      </c>
      <c r="W53" s="31">
        <v>0.3281</v>
      </c>
      <c r="X53" s="31">
        <v>1.9737</v>
      </c>
      <c r="Y53" s="31">
        <v>1.8982</v>
      </c>
      <c r="Z53" s="31">
        <v>1.3155</v>
      </c>
      <c r="AA53" s="31">
        <v>7.6692</v>
      </c>
      <c r="AB53" s="31">
        <v>12.3838</v>
      </c>
      <c r="AC53" s="31">
        <v>1.0366</v>
      </c>
      <c r="AD53" s="33"/>
      <c r="AE53" s="33"/>
      <c r="AF53" s="31">
        <v>0.348</v>
      </c>
      <c r="AG53" s="31">
        <v>0.225</v>
      </c>
      <c r="AH53" s="31">
        <v>18.6472</v>
      </c>
      <c r="AI53" s="31">
        <v>2.55</v>
      </c>
      <c r="AJ53" s="31">
        <v>2.5061</v>
      </c>
      <c r="AK53" s="31">
        <v>4.9708</v>
      </c>
      <c r="AL53" s="31">
        <v>0.9273</v>
      </c>
      <c r="AM53" s="31">
        <v>0.2336</v>
      </c>
      <c r="AN53" s="31">
        <v>0.8063</v>
      </c>
      <c r="AO53" s="31">
        <v>0.3333</v>
      </c>
    </row>
    <row r="54" spans="1:41" s="16" customFormat="1" ht="12.75">
      <c r="A54" s="49">
        <v>34550</v>
      </c>
      <c r="B54" s="31">
        <v>7.5215</v>
      </c>
      <c r="C54" s="31">
        <v>0.9185</v>
      </c>
      <c r="D54" s="31">
        <v>15.6835</v>
      </c>
      <c r="E54" s="31">
        <v>3.1389</v>
      </c>
      <c r="F54" s="31">
        <v>5.7579</v>
      </c>
      <c r="G54" s="31">
        <v>0.4276</v>
      </c>
      <c r="H54" s="31">
        <v>1.6422</v>
      </c>
      <c r="I54" s="31">
        <v>10.2</v>
      </c>
      <c r="J54" s="31">
        <v>3.0089</v>
      </c>
      <c r="K54" s="31">
        <v>15.4499</v>
      </c>
      <c r="L54" s="31">
        <v>0.1474</v>
      </c>
      <c r="M54" s="31">
        <v>0.7856</v>
      </c>
      <c r="N54" s="31">
        <v>0.6426</v>
      </c>
      <c r="O54" s="31">
        <v>7.3535</v>
      </c>
      <c r="P54" s="31">
        <v>34.2512</v>
      </c>
      <c r="Q54" s="31">
        <v>0.0609</v>
      </c>
      <c r="R54" s="31">
        <v>6.4618</v>
      </c>
      <c r="S54" s="31">
        <v>1.4801</v>
      </c>
      <c r="T54" s="31">
        <v>0.6352</v>
      </c>
      <c r="U54" s="31">
        <v>14.8045</v>
      </c>
      <c r="V54" s="31">
        <v>6.7711</v>
      </c>
      <c r="W54" s="31">
        <v>0.3268</v>
      </c>
      <c r="X54" s="31">
        <v>1.9623</v>
      </c>
      <c r="Y54" s="31">
        <v>1.8905</v>
      </c>
      <c r="Z54" s="31">
        <v>1.3155</v>
      </c>
      <c r="AA54" s="31">
        <v>7.6674</v>
      </c>
      <c r="AB54" s="31">
        <v>12.3481</v>
      </c>
      <c r="AC54" s="31">
        <v>1.0249</v>
      </c>
      <c r="AD54" s="33"/>
      <c r="AE54" s="33"/>
      <c r="AF54" s="31">
        <v>0.354</v>
      </c>
      <c r="AG54" s="31">
        <v>0.2212</v>
      </c>
      <c r="AH54" s="31">
        <v>18.5792</v>
      </c>
      <c r="AI54" s="31">
        <v>2.55</v>
      </c>
      <c r="AJ54" s="31">
        <v>2.489</v>
      </c>
      <c r="AK54" s="31">
        <v>4.9515</v>
      </c>
      <c r="AL54" s="31"/>
      <c r="AM54" s="31">
        <v>0.2307</v>
      </c>
      <c r="AN54" s="31">
        <v>0.8078</v>
      </c>
      <c r="AO54" s="31">
        <v>0.3333</v>
      </c>
    </row>
    <row r="55" spans="1:41" s="16" customFormat="1" ht="12.75">
      <c r="A55" s="49">
        <v>34552</v>
      </c>
      <c r="B55" s="31">
        <v>7.449</v>
      </c>
      <c r="C55" s="31">
        <v>0.9215</v>
      </c>
      <c r="D55" s="31">
        <v>15.7141</v>
      </c>
      <c r="E55" s="31">
        <v>3.1511</v>
      </c>
      <c r="F55" s="31">
        <v>5.7748</v>
      </c>
      <c r="G55" s="31">
        <v>0.4291</v>
      </c>
      <c r="H55" s="31">
        <v>1.649</v>
      </c>
      <c r="I55" s="31">
        <v>10.2</v>
      </c>
      <c r="J55" s="31">
        <v>3.0106</v>
      </c>
      <c r="K55" s="31">
        <v>15.5703</v>
      </c>
      <c r="L55" s="31">
        <v>0.1478</v>
      </c>
      <c r="M55" s="31">
        <v>0.7873</v>
      </c>
      <c r="N55" s="31">
        <v>0.6517</v>
      </c>
      <c r="O55" s="31">
        <v>7.3566</v>
      </c>
      <c r="P55" s="31">
        <v>34.2569</v>
      </c>
      <c r="Q55" s="31">
        <v>0.0609</v>
      </c>
      <c r="R55" s="31">
        <v>6.484</v>
      </c>
      <c r="S55" s="31">
        <v>1.484</v>
      </c>
      <c r="T55" s="31">
        <v>0.6351</v>
      </c>
      <c r="U55" s="31">
        <v>14.8071</v>
      </c>
      <c r="V55" s="31">
        <v>6.7693</v>
      </c>
      <c r="W55" s="31">
        <v>0.3284</v>
      </c>
      <c r="X55" s="31">
        <v>1.9722</v>
      </c>
      <c r="Y55" s="31">
        <v>1.8966</v>
      </c>
      <c r="Z55" s="31">
        <v>1.33</v>
      </c>
      <c r="AA55" s="31">
        <v>7.6721</v>
      </c>
      <c r="AB55" s="31">
        <v>12.395</v>
      </c>
      <c r="AC55" s="31">
        <v>1.0198</v>
      </c>
      <c r="AD55" s="33"/>
      <c r="AE55" s="33"/>
      <c r="AF55" s="31">
        <v>0.3505</v>
      </c>
      <c r="AG55" s="31">
        <v>0.2253</v>
      </c>
      <c r="AH55" s="31">
        <v>18.5792</v>
      </c>
      <c r="AI55" s="31">
        <v>2.55</v>
      </c>
      <c r="AJ55" s="31">
        <v>2.4724</v>
      </c>
      <c r="AK55" s="31">
        <v>4.9015</v>
      </c>
      <c r="AL55" s="31"/>
      <c r="AM55" s="31">
        <v>0.2284</v>
      </c>
      <c r="AN55" s="31">
        <v>0.8042</v>
      </c>
      <c r="AO55" s="31">
        <v>0.3333</v>
      </c>
    </row>
    <row r="56" spans="1:41" s="16" customFormat="1" ht="12.75">
      <c r="A56" s="49">
        <v>34557</v>
      </c>
      <c r="B56" s="31">
        <v>7.5654</v>
      </c>
      <c r="C56" s="31">
        <v>0.9136</v>
      </c>
      <c r="D56" s="31">
        <v>15.6723</v>
      </c>
      <c r="E56" s="31">
        <v>3.1231</v>
      </c>
      <c r="F56" s="31">
        <v>5.7201</v>
      </c>
      <c r="G56" s="31">
        <v>0.4257</v>
      </c>
      <c r="H56" s="31">
        <v>1.6319</v>
      </c>
      <c r="I56" s="31">
        <v>10.2</v>
      </c>
      <c r="J56" s="31">
        <v>3.0151</v>
      </c>
      <c r="K56" s="31">
        <v>15.4866</v>
      </c>
      <c r="L56" s="31">
        <v>0.148</v>
      </c>
      <c r="M56" s="31">
        <v>0.7816</v>
      </c>
      <c r="N56" s="31">
        <v>0.6432</v>
      </c>
      <c r="O56" s="31">
        <v>7.4015</v>
      </c>
      <c r="P56" s="31">
        <v>34.2167</v>
      </c>
      <c r="Q56" s="31">
        <v>0.0609</v>
      </c>
      <c r="R56" s="31">
        <v>6.4272</v>
      </c>
      <c r="S56" s="31">
        <v>1.4705</v>
      </c>
      <c r="T56" s="31">
        <v>0.632</v>
      </c>
      <c r="U56" s="31">
        <v>14.7229</v>
      </c>
      <c r="V56" s="31">
        <v>6.7715</v>
      </c>
      <c r="W56" s="31">
        <v>0.3275</v>
      </c>
      <c r="X56" s="31">
        <v>1.9578</v>
      </c>
      <c r="Y56" s="31">
        <v>1.8762</v>
      </c>
      <c r="Z56" s="31">
        <v>1.3114</v>
      </c>
      <c r="AA56" s="31">
        <v>7.6233</v>
      </c>
      <c r="AB56" s="31">
        <v>12.2798</v>
      </c>
      <c r="AC56" s="31">
        <v>1.005</v>
      </c>
      <c r="AD56" s="33"/>
      <c r="AE56" s="33">
        <v>0.3274</v>
      </c>
      <c r="AF56" s="31">
        <v>0.3299</v>
      </c>
      <c r="AG56" s="31">
        <v>0.2247</v>
      </c>
      <c r="AH56" s="31">
        <v>18.5118</v>
      </c>
      <c r="AI56" s="31">
        <v>2.55</v>
      </c>
      <c r="AJ56" s="31">
        <v>2.4697</v>
      </c>
      <c r="AK56" s="31">
        <v>4.8874</v>
      </c>
      <c r="AL56" s="31"/>
      <c r="AM56" s="31">
        <v>0.2287</v>
      </c>
      <c r="AN56" s="31">
        <v>0.8042</v>
      </c>
      <c r="AO56" s="31">
        <v>0.3333</v>
      </c>
    </row>
    <row r="57" spans="1:41" s="16" customFormat="1" ht="12.75">
      <c r="A57" s="49">
        <v>34559</v>
      </c>
      <c r="B57" s="31">
        <v>7.6123</v>
      </c>
      <c r="C57" s="31">
        <v>0.9149</v>
      </c>
      <c r="D57" s="31">
        <v>15.6672</v>
      </c>
      <c r="E57" s="31">
        <v>3.1258</v>
      </c>
      <c r="F57" s="31">
        <v>5.729</v>
      </c>
      <c r="G57" s="31">
        <v>0.426</v>
      </c>
      <c r="H57" s="31">
        <v>1.6309</v>
      </c>
      <c r="I57" s="31">
        <v>10.2</v>
      </c>
      <c r="J57" s="31">
        <v>3.0222</v>
      </c>
      <c r="K57" s="31">
        <v>15.4224</v>
      </c>
      <c r="L57" s="31">
        <v>0.1482</v>
      </c>
      <c r="M57" s="31">
        <v>0.78</v>
      </c>
      <c r="N57" s="31">
        <v>0.64</v>
      </c>
      <c r="O57" s="31">
        <v>7.4058</v>
      </c>
      <c r="P57" s="31">
        <v>34.1938</v>
      </c>
      <c r="Q57" s="31">
        <v>0.061</v>
      </c>
      <c r="R57" s="31">
        <v>6.4365</v>
      </c>
      <c r="S57" s="31">
        <v>1.4715</v>
      </c>
      <c r="T57" s="31">
        <v>0.6324</v>
      </c>
      <c r="U57" s="31">
        <v>14.7429</v>
      </c>
      <c r="V57" s="31">
        <v>6.7747</v>
      </c>
      <c r="W57" s="31">
        <v>0.3242</v>
      </c>
      <c r="X57" s="31">
        <v>1.9585</v>
      </c>
      <c r="Y57" s="31">
        <v>1.8794</v>
      </c>
      <c r="Z57" s="31">
        <v>1.306</v>
      </c>
      <c r="AA57" s="31">
        <v>7.6336</v>
      </c>
      <c r="AB57" s="31">
        <v>12.29</v>
      </c>
      <c r="AC57" s="31">
        <v>1.0067</v>
      </c>
      <c r="AD57" s="33"/>
      <c r="AE57" s="33">
        <v>0.3186</v>
      </c>
      <c r="AF57" s="31">
        <v>0.3435</v>
      </c>
      <c r="AG57" s="31">
        <v>0.2239</v>
      </c>
      <c r="AH57" s="31">
        <v>18.5118</v>
      </c>
      <c r="AI57" s="31">
        <v>2.55</v>
      </c>
      <c r="AJ57" s="31">
        <v>2.4638</v>
      </c>
      <c r="AK57" s="31">
        <v>4.8387</v>
      </c>
      <c r="AL57" s="31"/>
      <c r="AM57" s="31">
        <v>0.2231</v>
      </c>
      <c r="AN57" s="31">
        <v>0.8078</v>
      </c>
      <c r="AO57" s="31">
        <v>0.3333</v>
      </c>
    </row>
    <row r="58" spans="1:41" s="16" customFormat="1" ht="12.75">
      <c r="A58" s="49">
        <v>34564</v>
      </c>
      <c r="B58" s="31">
        <v>7.55</v>
      </c>
      <c r="C58" s="31">
        <v>0.9305</v>
      </c>
      <c r="D58" s="31">
        <v>15.7009</v>
      </c>
      <c r="E58" s="31">
        <v>3.1764</v>
      </c>
      <c r="F58" s="31">
        <v>5.8312</v>
      </c>
      <c r="G58" s="31">
        <v>0.4319</v>
      </c>
      <c r="H58" s="31">
        <v>1.6518</v>
      </c>
      <c r="I58" s="31">
        <v>10.2</v>
      </c>
      <c r="J58" s="31">
        <v>3.0187</v>
      </c>
      <c r="K58" s="31">
        <v>15.4663</v>
      </c>
      <c r="L58" s="31">
        <v>0.1495</v>
      </c>
      <c r="M58" s="31">
        <v>0.7866</v>
      </c>
      <c r="N58" s="31">
        <v>0.641</v>
      </c>
      <c r="O58" s="31">
        <v>7.3784</v>
      </c>
      <c r="P58" s="31">
        <v>34.2742</v>
      </c>
      <c r="Q58" s="31">
        <v>0.0609</v>
      </c>
      <c r="R58" s="31">
        <v>6.5511</v>
      </c>
      <c r="S58" s="31">
        <v>1.4889</v>
      </c>
      <c r="T58" s="31">
        <v>0.6391</v>
      </c>
      <c r="U58" s="31">
        <v>14.8258</v>
      </c>
      <c r="V58" s="31">
        <v>6.7752</v>
      </c>
      <c r="W58" s="31">
        <v>0.3276</v>
      </c>
      <c r="X58" s="31">
        <v>1.9778</v>
      </c>
      <c r="Y58" s="31">
        <v>1.9085</v>
      </c>
      <c r="Z58" s="31">
        <v>1.3064</v>
      </c>
      <c r="AA58" s="31">
        <v>7.8041</v>
      </c>
      <c r="AB58" s="31">
        <v>12.442</v>
      </c>
      <c r="AC58" s="31">
        <v>1.0176</v>
      </c>
      <c r="AD58" s="33"/>
      <c r="AE58" s="33">
        <v>0.3204</v>
      </c>
      <c r="AF58" s="31">
        <v>0.3228</v>
      </c>
      <c r="AG58" s="31">
        <v>0.2227</v>
      </c>
      <c r="AH58" s="31">
        <v>18.4448</v>
      </c>
      <c r="AI58" s="31">
        <v>2.55</v>
      </c>
      <c r="AJ58" s="31">
        <v>2.4549</v>
      </c>
      <c r="AK58" s="31">
        <v>4.8181</v>
      </c>
      <c r="AL58" s="31"/>
      <c r="AM58" s="31">
        <v>0.2255</v>
      </c>
      <c r="AN58" s="31">
        <v>0.8078</v>
      </c>
      <c r="AO58" s="31">
        <v>0.3333</v>
      </c>
    </row>
    <row r="59" spans="1:41" s="16" customFormat="1" ht="12.75">
      <c r="A59" s="49">
        <v>34566</v>
      </c>
      <c r="B59" s="31">
        <v>7.547</v>
      </c>
      <c r="C59" s="31">
        <v>0.934</v>
      </c>
      <c r="D59" s="31">
        <v>15.7223</v>
      </c>
      <c r="E59" s="31">
        <v>3.189</v>
      </c>
      <c r="F59" s="31">
        <v>5.8516</v>
      </c>
      <c r="G59" s="31">
        <v>0.4343</v>
      </c>
      <c r="H59" s="31">
        <v>1.6526</v>
      </c>
      <c r="I59" s="31">
        <v>10.2</v>
      </c>
      <c r="J59" s="31">
        <v>3.0106</v>
      </c>
      <c r="K59" s="31">
        <v>15.502</v>
      </c>
      <c r="L59" s="31">
        <v>0.1491</v>
      </c>
      <c r="M59" s="31">
        <v>0.7852</v>
      </c>
      <c r="N59" s="31">
        <v>0.6415</v>
      </c>
      <c r="O59" s="31">
        <v>7.4042</v>
      </c>
      <c r="P59" s="31">
        <v>34.2915</v>
      </c>
      <c r="Q59" s="31">
        <v>0.061</v>
      </c>
      <c r="R59" s="31">
        <v>6.5701</v>
      </c>
      <c r="S59" s="31">
        <v>1.4906</v>
      </c>
      <c r="T59" s="31">
        <v>0.6401</v>
      </c>
      <c r="U59" s="31">
        <v>14.8767</v>
      </c>
      <c r="V59" s="31">
        <v>6.7783</v>
      </c>
      <c r="W59" s="31">
        <v>0.3287</v>
      </c>
      <c r="X59" s="31">
        <v>1.9799</v>
      </c>
      <c r="Y59" s="31">
        <v>1.914</v>
      </c>
      <c r="Z59" s="31">
        <v>1.2935</v>
      </c>
      <c r="AA59" s="31">
        <v>7.8341</v>
      </c>
      <c r="AB59" s="31">
        <v>12.4797</v>
      </c>
      <c r="AC59" s="31">
        <v>1.0228</v>
      </c>
      <c r="AD59" s="33"/>
      <c r="AE59" s="33">
        <v>0.3204</v>
      </c>
      <c r="AF59" s="31">
        <v>0.283</v>
      </c>
      <c r="AG59" s="31">
        <v>0.2215</v>
      </c>
      <c r="AH59" s="31">
        <v>18.4448</v>
      </c>
      <c r="AI59" s="31">
        <v>2.55</v>
      </c>
      <c r="AJ59" s="31">
        <v>2.4578</v>
      </c>
      <c r="AK59" s="31">
        <v>4.7641</v>
      </c>
      <c r="AL59" s="31"/>
      <c r="AM59" s="31">
        <v>0.232</v>
      </c>
      <c r="AN59" s="31">
        <v>0.8179</v>
      </c>
      <c r="AO59" s="31">
        <v>0.3333</v>
      </c>
    </row>
    <row r="60" spans="1:42" s="18" customFormat="1" ht="19.5" customHeight="1">
      <c r="A60" s="49"/>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13" t="s">
        <v>84</v>
      </c>
      <c r="AG60" s="33"/>
      <c r="AH60" s="33"/>
      <c r="AI60" s="33"/>
      <c r="AJ60" s="33"/>
      <c r="AK60" s="33"/>
      <c r="AL60" s="33"/>
      <c r="AM60" s="33"/>
      <c r="AN60" s="33"/>
      <c r="AO60" s="33"/>
      <c r="AP60" s="17"/>
    </row>
    <row r="61" spans="1:41" s="14" customFormat="1" ht="12.75">
      <c r="A61" s="49">
        <v>34571</v>
      </c>
      <c r="B61" s="31">
        <v>7.7185</v>
      </c>
      <c r="C61" s="31">
        <v>0.9722</v>
      </c>
      <c r="D61" s="31">
        <v>16.2776</v>
      </c>
      <c r="E61" s="31">
        <v>3.3173</v>
      </c>
      <c r="F61" s="31">
        <v>6.0888</v>
      </c>
      <c r="G61" s="31">
        <v>0.4508</v>
      </c>
      <c r="H61" s="31">
        <v>1.7283</v>
      </c>
      <c r="I61" s="31">
        <v>10.48</v>
      </c>
      <c r="J61" s="31">
        <v>3.0933</v>
      </c>
      <c r="K61" s="31">
        <v>16.0784</v>
      </c>
      <c r="L61" s="31">
        <v>0.155</v>
      </c>
      <c r="M61" s="31">
        <v>0.8178</v>
      </c>
      <c r="N61" s="31">
        <v>0.6695</v>
      </c>
      <c r="O61" s="31">
        <v>7.6118</v>
      </c>
      <c r="P61" s="31">
        <v>35.2981</v>
      </c>
      <c r="Q61" s="31">
        <v>0.0627</v>
      </c>
      <c r="R61" s="31">
        <v>6.8385</v>
      </c>
      <c r="S61" s="31">
        <v>1.5543</v>
      </c>
      <c r="T61" s="31">
        <v>0.6667</v>
      </c>
      <c r="U61" s="31">
        <v>15.3933</v>
      </c>
      <c r="V61" s="31">
        <v>6.9844</v>
      </c>
      <c r="W61" s="31">
        <v>0.3249</v>
      </c>
      <c r="X61" s="31">
        <v>2.096</v>
      </c>
      <c r="Y61" s="31">
        <v>1.9941</v>
      </c>
      <c r="Z61" s="31">
        <v>1.3844</v>
      </c>
      <c r="AA61" s="31">
        <v>8.1171</v>
      </c>
      <c r="AB61" s="31">
        <v>12.9931</v>
      </c>
      <c r="AC61" s="31">
        <v>1.0689</v>
      </c>
      <c r="AD61" s="33"/>
      <c r="AE61" s="33">
        <v>0.3292</v>
      </c>
      <c r="AF61" s="31">
        <v>0.0248</v>
      </c>
      <c r="AG61" s="31">
        <v>0.2275</v>
      </c>
      <c r="AH61" s="31">
        <v>19.1241</v>
      </c>
      <c r="AI61" s="31">
        <v>2.62</v>
      </c>
      <c r="AJ61" s="31">
        <v>2.5283</v>
      </c>
      <c r="AK61" s="31">
        <v>4.8496</v>
      </c>
      <c r="AL61" s="31"/>
      <c r="AM61" s="31">
        <v>0.2255</v>
      </c>
      <c r="AN61" s="31">
        <v>0.8403</v>
      </c>
      <c r="AO61" s="31">
        <v>0.3333</v>
      </c>
    </row>
    <row r="62" spans="1:41" s="14" customFormat="1" ht="12.75">
      <c r="A62" s="49">
        <v>34573</v>
      </c>
      <c r="B62" s="31">
        <v>7.7636</v>
      </c>
      <c r="C62" s="31">
        <v>0.9624</v>
      </c>
      <c r="D62" s="31">
        <v>16.223</v>
      </c>
      <c r="E62" s="31">
        <v>3.2853</v>
      </c>
      <c r="F62" s="31">
        <v>6.0316</v>
      </c>
      <c r="G62" s="31">
        <v>0.4479</v>
      </c>
      <c r="H62" s="31">
        <v>1.7051</v>
      </c>
      <c r="I62" s="31">
        <v>10.48</v>
      </c>
      <c r="J62" s="31">
        <v>3.1003</v>
      </c>
      <c r="K62" s="31">
        <v>16.0114</v>
      </c>
      <c r="L62" s="31">
        <v>0.1544</v>
      </c>
      <c r="M62" s="31">
        <v>0.8129</v>
      </c>
      <c r="N62" s="31">
        <v>0.6667</v>
      </c>
      <c r="O62" s="31">
        <v>7.6318</v>
      </c>
      <c r="P62" s="31">
        <v>35.2624</v>
      </c>
      <c r="Q62" s="31">
        <v>0.0627</v>
      </c>
      <c r="R62" s="31">
        <v>6.7726</v>
      </c>
      <c r="S62" s="31">
        <v>1.5403</v>
      </c>
      <c r="T62" s="31">
        <v>0.6623</v>
      </c>
      <c r="U62" s="31">
        <v>15.3064</v>
      </c>
      <c r="V62" s="31">
        <v>6.9899</v>
      </c>
      <c r="W62" s="31">
        <v>0.3111</v>
      </c>
      <c r="X62" s="31">
        <v>2.0734</v>
      </c>
      <c r="Y62" s="31">
        <v>1.976</v>
      </c>
      <c r="Z62" s="31">
        <v>1.3662</v>
      </c>
      <c r="AA62" s="31">
        <v>8.0226</v>
      </c>
      <c r="AB62" s="31">
        <v>12.8852</v>
      </c>
      <c r="AC62" s="31">
        <v>1.0522</v>
      </c>
      <c r="AD62" s="33"/>
      <c r="AE62" s="33">
        <v>0.3292</v>
      </c>
      <c r="AF62" s="31">
        <v>0.2484</v>
      </c>
      <c r="AG62" s="31">
        <v>0.2273</v>
      </c>
      <c r="AH62" s="31">
        <v>19.1241</v>
      </c>
      <c r="AI62" s="31">
        <v>2.62</v>
      </c>
      <c r="AJ62" s="31">
        <v>2.5253</v>
      </c>
      <c r="AK62" s="31">
        <v>4.8609</v>
      </c>
      <c r="AL62" s="31"/>
      <c r="AM62" s="31">
        <v>0.2236</v>
      </c>
      <c r="AN62" s="31">
        <v>0.85</v>
      </c>
      <c r="AO62" s="31">
        <v>0.3333</v>
      </c>
    </row>
    <row r="63" spans="1:41" s="14" customFormat="1" ht="12.75">
      <c r="A63" s="49">
        <v>34577</v>
      </c>
      <c r="B63" s="31">
        <v>7.7816</v>
      </c>
      <c r="C63" s="31">
        <v>0.9646</v>
      </c>
      <c r="D63" s="31">
        <v>16.2608</v>
      </c>
      <c r="E63" s="31">
        <v>3.2929</v>
      </c>
      <c r="F63" s="31">
        <v>6.0457</v>
      </c>
      <c r="G63" s="31">
        <v>0.4489</v>
      </c>
      <c r="H63" s="31">
        <v>1.7091</v>
      </c>
      <c r="I63" s="31">
        <v>10.48</v>
      </c>
      <c r="J63" s="31">
        <v>3.1075</v>
      </c>
      <c r="K63" s="31">
        <v>16.0486</v>
      </c>
      <c r="L63" s="31">
        <v>0.1548</v>
      </c>
      <c r="M63" s="31">
        <v>0.8148</v>
      </c>
      <c r="N63" s="31">
        <v>0.6682</v>
      </c>
      <c r="O63" s="31">
        <v>7.6496</v>
      </c>
      <c r="P63" s="31">
        <v>35.3444</v>
      </c>
      <c r="Q63" s="31">
        <v>0.0629</v>
      </c>
      <c r="R63" s="31">
        <v>6.7884</v>
      </c>
      <c r="S63" s="31">
        <v>1.5438</v>
      </c>
      <c r="T63" s="31">
        <v>0.6638</v>
      </c>
      <c r="U63" s="31">
        <v>15.1902</v>
      </c>
      <c r="V63" s="31">
        <v>7.0062</v>
      </c>
      <c r="W63" s="31">
        <v>0.3118</v>
      </c>
      <c r="X63" s="31">
        <v>2.0782</v>
      </c>
      <c r="Y63" s="31">
        <v>1.9806</v>
      </c>
      <c r="Z63" s="31">
        <v>1.3694</v>
      </c>
      <c r="AA63" s="31">
        <v>8.0413</v>
      </c>
      <c r="AB63" s="31">
        <v>12.9151</v>
      </c>
      <c r="AC63" s="31">
        <v>1.0547</v>
      </c>
      <c r="AD63" s="33"/>
      <c r="AE63" s="33">
        <v>0.3292</v>
      </c>
      <c r="AF63" s="31">
        <v>0.24900000000000003</v>
      </c>
      <c r="AG63" s="31">
        <v>0.2273</v>
      </c>
      <c r="AH63" s="31">
        <v>19.1241</v>
      </c>
      <c r="AI63" s="31">
        <v>2.62</v>
      </c>
      <c r="AJ63" s="31">
        <v>2.5132</v>
      </c>
      <c r="AK63" s="31">
        <v>4.8722</v>
      </c>
      <c r="AL63" s="31"/>
      <c r="AM63" s="31">
        <v>0.2241</v>
      </c>
      <c r="AN63" s="31">
        <v>0.85</v>
      </c>
      <c r="AO63" s="31">
        <v>0.3333</v>
      </c>
    </row>
    <row r="64" spans="1:41" s="14" customFormat="1" ht="12.75">
      <c r="A64" s="49">
        <v>34580</v>
      </c>
      <c r="B64" s="31">
        <v>7.8673</v>
      </c>
      <c r="C64" s="31">
        <v>0.9532</v>
      </c>
      <c r="D64" s="31">
        <v>16.271</v>
      </c>
      <c r="E64" s="31">
        <v>3.2585</v>
      </c>
      <c r="F64" s="31">
        <v>5.9759</v>
      </c>
      <c r="G64" s="31">
        <v>0.4442</v>
      </c>
      <c r="H64" s="31">
        <v>1.7005</v>
      </c>
      <c r="I64" s="31">
        <v>10.6</v>
      </c>
      <c r="J64" s="31">
        <v>3.1324</v>
      </c>
      <c r="K64" s="31">
        <v>16.0367</v>
      </c>
      <c r="L64" s="31">
        <v>0.154</v>
      </c>
      <c r="M64" s="31">
        <v>0.8093</v>
      </c>
      <c r="N64" s="31">
        <v>0.6689</v>
      </c>
      <c r="O64" s="31">
        <v>7.7525</v>
      </c>
      <c r="P64" s="31">
        <v>35.5466</v>
      </c>
      <c r="Q64" s="31">
        <v>0.0634</v>
      </c>
      <c r="R64" s="31">
        <v>6.7055</v>
      </c>
      <c r="S64" s="31">
        <v>1.5307</v>
      </c>
      <c r="T64" s="31">
        <v>0.659</v>
      </c>
      <c r="U64" s="31">
        <v>15.3606</v>
      </c>
      <c r="V64" s="31">
        <v>7.069</v>
      </c>
      <c r="W64" s="31">
        <v>0.3078</v>
      </c>
      <c r="X64" s="31">
        <v>2.0813</v>
      </c>
      <c r="Y64" s="31">
        <v>1.9599</v>
      </c>
      <c r="Z64" s="31">
        <v>1.374</v>
      </c>
      <c r="AA64" s="31">
        <v>7.9699</v>
      </c>
      <c r="AB64" s="31">
        <v>12.8027</v>
      </c>
      <c r="AC64" s="31">
        <v>1.0586</v>
      </c>
      <c r="AD64" s="33"/>
      <c r="AE64" s="33">
        <v>0.3329</v>
      </c>
      <c r="AF64" s="31">
        <v>0.2746</v>
      </c>
      <c r="AG64" s="31">
        <v>0.2283</v>
      </c>
      <c r="AH64" s="31">
        <v>19.3431</v>
      </c>
      <c r="AI64" s="31">
        <v>2.65</v>
      </c>
      <c r="AJ64" s="31">
        <v>2.542</v>
      </c>
      <c r="AK64" s="31">
        <v>4.8094</v>
      </c>
      <c r="AL64" s="31"/>
      <c r="AM64" s="31">
        <v>0.1981</v>
      </c>
      <c r="AN64" s="31">
        <v>0.8399</v>
      </c>
      <c r="AO64" s="31">
        <v>0.3333</v>
      </c>
    </row>
    <row r="65" spans="1:41" s="14" customFormat="1" ht="12.75">
      <c r="A65" s="49">
        <v>34585</v>
      </c>
      <c r="B65" s="31">
        <v>7.9909</v>
      </c>
      <c r="C65" s="31">
        <v>0.992</v>
      </c>
      <c r="D65" s="31">
        <v>16.6925</v>
      </c>
      <c r="E65" s="31">
        <v>3.3901</v>
      </c>
      <c r="F65" s="31">
        <v>6.2237</v>
      </c>
      <c r="G65" s="31">
        <v>0.4589</v>
      </c>
      <c r="H65" s="31">
        <v>1.7659</v>
      </c>
      <c r="I65" s="31">
        <v>10.8</v>
      </c>
      <c r="J65" s="31">
        <v>3.1943</v>
      </c>
      <c r="K65" s="31">
        <v>16.537</v>
      </c>
      <c r="L65" s="31">
        <v>0.1587</v>
      </c>
      <c r="M65" s="31">
        <v>0.8387</v>
      </c>
      <c r="N65" s="31">
        <v>0.6893</v>
      </c>
      <c r="O65" s="31">
        <v>7.9046</v>
      </c>
      <c r="P65" s="31">
        <v>35.2903</v>
      </c>
      <c r="Q65" s="31">
        <v>0.0647</v>
      </c>
      <c r="R65" s="31">
        <v>6.9831</v>
      </c>
      <c r="S65" s="31">
        <v>1.5894</v>
      </c>
      <c r="T65" s="31">
        <v>0.6828</v>
      </c>
      <c r="U65" s="31">
        <v>15.8053</v>
      </c>
      <c r="V65" s="31">
        <v>7.2058</v>
      </c>
      <c r="W65" s="31">
        <v>0.3208</v>
      </c>
      <c r="X65" s="31">
        <v>2.1481</v>
      </c>
      <c r="Y65" s="31">
        <v>2.037</v>
      </c>
      <c r="Z65" s="31">
        <v>1.4119</v>
      </c>
      <c r="AA65" s="31">
        <v>8.3122</v>
      </c>
      <c r="AB65" s="31">
        <v>13.298</v>
      </c>
      <c r="AC65" s="31">
        <v>1.0953</v>
      </c>
      <c r="AD65" s="33"/>
      <c r="AE65" s="33">
        <v>0.3241</v>
      </c>
      <c r="AF65" s="31">
        <v>0.2732</v>
      </c>
      <c r="AG65" s="31">
        <v>0.2321</v>
      </c>
      <c r="AH65" s="31">
        <v>19.5652</v>
      </c>
      <c r="AI65" s="31">
        <v>2.7</v>
      </c>
      <c r="AJ65" s="31">
        <v>2.577</v>
      </c>
      <c r="AK65" s="31">
        <v>4.8605</v>
      </c>
      <c r="AL65" s="31">
        <v>0.9</v>
      </c>
      <c r="AM65" s="31">
        <v>0.1847</v>
      </c>
      <c r="AN65" s="31">
        <v>0.8558</v>
      </c>
      <c r="AO65" s="31">
        <v>0.3333</v>
      </c>
    </row>
    <row r="66" spans="1:41" s="14" customFormat="1" ht="12.75">
      <c r="A66" s="49">
        <v>34587</v>
      </c>
      <c r="B66" s="31">
        <v>8.0211</v>
      </c>
      <c r="C66" s="31">
        <v>0.9907</v>
      </c>
      <c r="D66" s="31">
        <v>16.6763</v>
      </c>
      <c r="E66" s="31">
        <v>3.3843</v>
      </c>
      <c r="F66" s="31">
        <v>6.2169</v>
      </c>
      <c r="G66" s="31">
        <v>0.4578</v>
      </c>
      <c r="H66" s="31">
        <v>1.7616</v>
      </c>
      <c r="I66" s="31">
        <v>10.8</v>
      </c>
      <c r="J66" s="31">
        <v>3.1953</v>
      </c>
      <c r="K66" s="31">
        <v>16.4689</v>
      </c>
      <c r="L66" s="31">
        <v>0.1594</v>
      </c>
      <c r="M66" s="31">
        <v>0.837</v>
      </c>
      <c r="N66" s="31">
        <v>0.6862</v>
      </c>
      <c r="O66" s="31">
        <v>7.893</v>
      </c>
      <c r="P66" s="31">
        <v>35.3025</v>
      </c>
      <c r="Q66" s="31">
        <v>0.0647</v>
      </c>
      <c r="R66" s="31">
        <v>6.9709</v>
      </c>
      <c r="S66" s="31">
        <v>1.5857</v>
      </c>
      <c r="T66" s="31">
        <v>0.6843</v>
      </c>
      <c r="U66" s="31">
        <v>15.7711</v>
      </c>
      <c r="V66" s="31">
        <v>7.2024</v>
      </c>
      <c r="W66" s="31">
        <v>0.3164</v>
      </c>
      <c r="X66" s="31">
        <v>2.1498</v>
      </c>
      <c r="Y66" s="31">
        <v>2.034</v>
      </c>
      <c r="Z66" s="31">
        <v>1.4225</v>
      </c>
      <c r="AA66" s="31">
        <v>8.3424</v>
      </c>
      <c r="AB66" s="31">
        <v>13.2656</v>
      </c>
      <c r="AC66" s="31">
        <v>1.0887</v>
      </c>
      <c r="AD66" s="33"/>
      <c r="AE66" s="33">
        <v>0.3241</v>
      </c>
      <c r="AF66" s="31">
        <v>0.2565</v>
      </c>
      <c r="AG66" s="31">
        <v>0.2313</v>
      </c>
      <c r="AH66" s="31">
        <v>19.5652</v>
      </c>
      <c r="AI66" s="31">
        <v>2.7</v>
      </c>
      <c r="AJ66" s="31">
        <v>2.5684</v>
      </c>
      <c r="AK66" s="31">
        <v>4.7936</v>
      </c>
      <c r="AL66" s="31">
        <v>0.864</v>
      </c>
      <c r="AM66" s="31">
        <v>0.1917</v>
      </c>
      <c r="AN66" s="31">
        <v>0.874</v>
      </c>
      <c r="AO66" s="31">
        <v>0.3333</v>
      </c>
    </row>
    <row r="67" spans="1:41" s="14" customFormat="1" ht="12.75">
      <c r="A67" s="49">
        <v>34592</v>
      </c>
      <c r="B67" s="31">
        <v>7.8015</v>
      </c>
      <c r="C67" s="31">
        <v>0.9667</v>
      </c>
      <c r="D67" s="31">
        <v>16.4577</v>
      </c>
      <c r="E67" s="31">
        <v>3.3052</v>
      </c>
      <c r="F67" s="31">
        <v>6.0666</v>
      </c>
      <c r="G67" s="31">
        <v>0.4468</v>
      </c>
      <c r="H67" s="31">
        <v>1.7236</v>
      </c>
      <c r="I67" s="31">
        <v>10.5</v>
      </c>
      <c r="J67" s="31">
        <v>3.1042</v>
      </c>
      <c r="K67" s="31">
        <v>16.2015</v>
      </c>
      <c r="L67" s="31">
        <v>0.1555</v>
      </c>
      <c r="M67" s="31">
        <v>0.82</v>
      </c>
      <c r="N67" s="31">
        <v>0.6708</v>
      </c>
      <c r="O67" s="31">
        <v>7.7462</v>
      </c>
      <c r="P67" s="31">
        <v>35.3416</v>
      </c>
      <c r="Q67" s="31">
        <v>0.063</v>
      </c>
      <c r="R67" s="31">
        <v>6.8041</v>
      </c>
      <c r="S67" s="31">
        <v>1.5493</v>
      </c>
      <c r="T67" s="31">
        <v>0.6686</v>
      </c>
      <c r="U67" s="31">
        <v>15.388</v>
      </c>
      <c r="V67" s="31">
        <v>7.047</v>
      </c>
      <c r="W67" s="31">
        <v>0.3098</v>
      </c>
      <c r="X67" s="31">
        <v>2.1229</v>
      </c>
      <c r="Y67" s="31">
        <v>1.988</v>
      </c>
      <c r="Z67" s="31">
        <v>1.4046</v>
      </c>
      <c r="AA67" s="31">
        <v>8.1553</v>
      </c>
      <c r="AB67" s="31">
        <v>12.9707</v>
      </c>
      <c r="AC67" s="31">
        <v>1.0606</v>
      </c>
      <c r="AD67" s="33"/>
      <c r="AE67" s="33">
        <v>0.3083</v>
      </c>
      <c r="AF67" s="31">
        <v>0.23490000000000003</v>
      </c>
      <c r="AG67" s="31">
        <v>0.2239</v>
      </c>
      <c r="AH67" s="31">
        <v>19.1257</v>
      </c>
      <c r="AI67" s="31">
        <v>2.625</v>
      </c>
      <c r="AJ67" s="31">
        <v>2.4882</v>
      </c>
      <c r="AK67" s="31">
        <v>4.6235</v>
      </c>
      <c r="AL67" s="31">
        <v>0.8077</v>
      </c>
      <c r="AM67" s="31">
        <v>0.1757</v>
      </c>
      <c r="AN67" s="31">
        <v>0.8497</v>
      </c>
      <c r="AO67" s="31">
        <v>0.3333</v>
      </c>
    </row>
    <row r="68" spans="1:41" s="14" customFormat="1" ht="12.75">
      <c r="A68" s="49">
        <v>34594</v>
      </c>
      <c r="B68" s="31">
        <v>7.791</v>
      </c>
      <c r="C68" s="31">
        <v>0.9647</v>
      </c>
      <c r="D68" s="31">
        <v>16.4115</v>
      </c>
      <c r="E68" s="31">
        <v>3.2988</v>
      </c>
      <c r="F68" s="31">
        <v>6.0543</v>
      </c>
      <c r="G68" s="31">
        <v>0.4457</v>
      </c>
      <c r="H68" s="31">
        <v>1.7201</v>
      </c>
      <c r="I68" s="31">
        <v>10.5</v>
      </c>
      <c r="J68" s="31">
        <v>3.106</v>
      </c>
      <c r="K68" s="31">
        <v>16.169</v>
      </c>
      <c r="L68" s="31">
        <v>0.1557</v>
      </c>
      <c r="M68" s="31">
        <v>0.8181</v>
      </c>
      <c r="N68" s="31">
        <v>0.6695</v>
      </c>
      <c r="O68" s="31">
        <v>7.7588</v>
      </c>
      <c r="P68" s="31">
        <v>35.3416</v>
      </c>
      <c r="Q68" s="31">
        <v>0.063</v>
      </c>
      <c r="R68" s="31">
        <v>6.7908</v>
      </c>
      <c r="S68" s="31">
        <v>1.5468</v>
      </c>
      <c r="T68" s="31">
        <v>0.6666</v>
      </c>
      <c r="U68" s="31">
        <v>15.4211</v>
      </c>
      <c r="V68" s="31">
        <v>7.0555</v>
      </c>
      <c r="W68" s="31">
        <v>0.3103</v>
      </c>
      <c r="X68" s="31">
        <v>2.1091</v>
      </c>
      <c r="Y68" s="31">
        <v>1.9855</v>
      </c>
      <c r="Z68" s="31">
        <v>1.393</v>
      </c>
      <c r="AA68" s="31">
        <v>8.1598</v>
      </c>
      <c r="AB68" s="31">
        <v>12.9454</v>
      </c>
      <c r="AC68" s="31">
        <v>1.0577</v>
      </c>
      <c r="AD68" s="33"/>
      <c r="AE68" s="33">
        <v>0.3083</v>
      </c>
      <c r="AF68" s="31">
        <v>0.2752</v>
      </c>
      <c r="AG68" s="31">
        <v>0.2232</v>
      </c>
      <c r="AH68" s="31">
        <v>19.1257</v>
      </c>
      <c r="AI68" s="31">
        <v>2.625</v>
      </c>
      <c r="AJ68" s="31">
        <v>2.4852</v>
      </c>
      <c r="AK68" s="31">
        <v>4.5632</v>
      </c>
      <c r="AL68" s="31">
        <v>0.7</v>
      </c>
      <c r="AM68" s="31">
        <v>0.1684</v>
      </c>
      <c r="AN68" s="31">
        <v>0.8529</v>
      </c>
      <c r="AO68" s="31">
        <v>0.3333</v>
      </c>
    </row>
    <row r="69" spans="1:41" s="14" customFormat="1" ht="12.75">
      <c r="A69" s="49">
        <v>34599</v>
      </c>
      <c r="B69" s="31">
        <v>7.8004</v>
      </c>
      <c r="C69" s="31">
        <v>0.9586</v>
      </c>
      <c r="D69" s="31">
        <v>16.485</v>
      </c>
      <c r="E69" s="31">
        <v>3.2782</v>
      </c>
      <c r="F69" s="31">
        <v>6.0168</v>
      </c>
      <c r="G69" s="31">
        <v>0.3084</v>
      </c>
      <c r="H69" s="31">
        <v>1.7153</v>
      </c>
      <c r="I69" s="31">
        <v>10.5</v>
      </c>
      <c r="J69" s="31">
        <v>3.1047</v>
      </c>
      <c r="K69" s="31">
        <v>16.2561</v>
      </c>
      <c r="L69" s="31">
        <v>0.1554</v>
      </c>
      <c r="M69" s="31">
        <v>0.815</v>
      </c>
      <c r="N69" s="31">
        <v>0.6691</v>
      </c>
      <c r="O69" s="31">
        <v>7.7899</v>
      </c>
      <c r="P69" s="31">
        <v>35.3179</v>
      </c>
      <c r="Q69" s="31">
        <v>0.063</v>
      </c>
      <c r="R69" s="31">
        <v>6.7468</v>
      </c>
      <c r="S69" s="31">
        <v>1.5394</v>
      </c>
      <c r="T69" s="31">
        <v>0.6639</v>
      </c>
      <c r="U69" s="31">
        <v>15.3799</v>
      </c>
      <c r="V69" s="31">
        <v>7.0965</v>
      </c>
      <c r="W69" s="31">
        <v>0.3103</v>
      </c>
      <c r="X69" s="31">
        <v>2.1255</v>
      </c>
      <c r="Y69" s="31">
        <v>1.9749</v>
      </c>
      <c r="Z69" s="31">
        <v>1.4093</v>
      </c>
      <c r="AA69" s="31">
        <v>8.1509</v>
      </c>
      <c r="AB69" s="31">
        <v>12.874</v>
      </c>
      <c r="AC69" s="31">
        <v>1.0672</v>
      </c>
      <c r="AD69" s="33"/>
      <c r="AE69" s="33">
        <v>0.3085</v>
      </c>
      <c r="AF69" s="31">
        <v>0.2042</v>
      </c>
      <c r="AG69" s="31">
        <v>0.2218</v>
      </c>
      <c r="AH69" s="31">
        <v>19.1257</v>
      </c>
      <c r="AI69" s="31">
        <v>2.625</v>
      </c>
      <c r="AJ69" s="31">
        <v>2.4855</v>
      </c>
      <c r="AK69" s="31">
        <v>4.4968</v>
      </c>
      <c r="AL69" s="31">
        <v>0.7</v>
      </c>
      <c r="AM69" s="31">
        <v>0.1452</v>
      </c>
      <c r="AN69" s="31">
        <v>0.8529</v>
      </c>
      <c r="AO69" s="31">
        <v>0.3333</v>
      </c>
    </row>
    <row r="70" spans="1:41" s="14" customFormat="1" ht="12.75">
      <c r="A70" s="49">
        <v>34601</v>
      </c>
      <c r="B70" s="31">
        <v>7.7312</v>
      </c>
      <c r="C70" s="31">
        <v>0.9643</v>
      </c>
      <c r="D70" s="31">
        <v>16.5448</v>
      </c>
      <c r="E70" s="31">
        <v>3.2981</v>
      </c>
      <c r="F70" s="31">
        <v>6.0547</v>
      </c>
      <c r="G70" s="31">
        <v>0.4455</v>
      </c>
      <c r="H70" s="31">
        <v>1.7243</v>
      </c>
      <c r="I70" s="31">
        <v>10.5</v>
      </c>
      <c r="J70" s="31">
        <v>3.1042</v>
      </c>
      <c r="K70" s="31">
        <v>16.3611</v>
      </c>
      <c r="L70" s="31">
        <v>0.1553</v>
      </c>
      <c r="M70" s="31">
        <v>0.8192</v>
      </c>
      <c r="N70" s="31">
        <v>0.6724</v>
      </c>
      <c r="O70" s="31">
        <v>7.823</v>
      </c>
      <c r="P70" s="31">
        <v>35.3655</v>
      </c>
      <c r="Q70" s="31">
        <v>0.063</v>
      </c>
      <c r="R70" s="31">
        <v>6.7873</v>
      </c>
      <c r="S70" s="31">
        <v>1.548</v>
      </c>
      <c r="T70" s="31">
        <v>0.6664</v>
      </c>
      <c r="U70" s="31">
        <v>15.4172</v>
      </c>
      <c r="V70" s="31">
        <v>7.109</v>
      </c>
      <c r="W70" s="31">
        <v>0.3073</v>
      </c>
      <c r="X70" s="31">
        <v>2.136</v>
      </c>
      <c r="Y70" s="31">
        <v>1.9852</v>
      </c>
      <c r="Z70" s="31">
        <v>1.4053</v>
      </c>
      <c r="AA70" s="31">
        <v>8.1687</v>
      </c>
      <c r="AB70" s="31">
        <v>12.9486</v>
      </c>
      <c r="AC70" s="31">
        <v>1.0706</v>
      </c>
      <c r="AD70" s="33"/>
      <c r="AE70" s="33">
        <v>0.3083</v>
      </c>
      <c r="AF70" s="31">
        <v>0.19890000000000002</v>
      </c>
      <c r="AG70" s="31">
        <v>0.2206</v>
      </c>
      <c r="AH70" s="31">
        <v>19.1257</v>
      </c>
      <c r="AI70" s="31">
        <v>2.625</v>
      </c>
      <c r="AJ70" s="31">
        <v>2.4855</v>
      </c>
      <c r="AK70" s="31">
        <v>4.2683</v>
      </c>
      <c r="AL70" s="31">
        <v>0.6563</v>
      </c>
      <c r="AM70" s="31">
        <v>0.131</v>
      </c>
      <c r="AN70" s="31">
        <v>0.8529</v>
      </c>
      <c r="AO70" s="31">
        <v>0.3333</v>
      </c>
    </row>
    <row r="71" spans="1:41" s="14" customFormat="1" ht="12.75">
      <c r="A71" s="49">
        <v>34606</v>
      </c>
      <c r="B71" s="31">
        <v>7.8451</v>
      </c>
      <c r="C71" s="31">
        <v>0.9704</v>
      </c>
      <c r="D71" s="31">
        <v>16.6738</v>
      </c>
      <c r="E71" s="31">
        <v>3.3213</v>
      </c>
      <c r="F71" s="31">
        <v>6.0965</v>
      </c>
      <c r="G71" s="31">
        <v>0.4481</v>
      </c>
      <c r="H71" s="31">
        <v>1.7391</v>
      </c>
      <c r="I71" s="31">
        <v>10.6</v>
      </c>
      <c r="J71" s="31">
        <v>3.1333</v>
      </c>
      <c r="K71" s="31">
        <v>16.4766</v>
      </c>
      <c r="L71" s="31">
        <v>0.1563</v>
      </c>
      <c r="M71" s="31">
        <v>0.8239</v>
      </c>
      <c r="N71" s="31">
        <v>0.6774</v>
      </c>
      <c r="O71" s="31">
        <v>7.8583</v>
      </c>
      <c r="P71" s="31">
        <v>35.6722</v>
      </c>
      <c r="Q71" s="31">
        <v>0.0636</v>
      </c>
      <c r="R71" s="31">
        <v>6.9</v>
      </c>
      <c r="S71" s="31">
        <v>1.5587</v>
      </c>
      <c r="T71" s="31">
        <v>0.67</v>
      </c>
      <c r="U71" s="31">
        <v>15.5385</v>
      </c>
      <c r="V71" s="31">
        <v>7.1309</v>
      </c>
      <c r="W71" s="31">
        <v>0.3125</v>
      </c>
      <c r="X71" s="31">
        <v>2.164</v>
      </c>
      <c r="Y71" s="31">
        <v>1.999</v>
      </c>
      <c r="Z71" s="31">
        <v>1.4178</v>
      </c>
      <c r="AA71" s="31">
        <v>8.2535</v>
      </c>
      <c r="AB71" s="31">
        <v>13.0359</v>
      </c>
      <c r="AC71" s="31">
        <v>1.0773</v>
      </c>
      <c r="AD71" s="33"/>
      <c r="AE71" s="33">
        <v>0.3061</v>
      </c>
      <c r="AF71" s="31">
        <v>0.17809999999999998</v>
      </c>
      <c r="AG71" s="31">
        <v>0.2211</v>
      </c>
      <c r="AH71" s="31">
        <v>19.3078</v>
      </c>
      <c r="AI71" s="31">
        <v>2.65</v>
      </c>
      <c r="AJ71" s="31">
        <v>2.516</v>
      </c>
      <c r="AK71" s="31">
        <v>4.2811</v>
      </c>
      <c r="AL71" s="31">
        <v>0.6235</v>
      </c>
      <c r="AM71" s="31">
        <v>0.125</v>
      </c>
      <c r="AN71" s="31">
        <v>0.861</v>
      </c>
      <c r="AO71" s="31">
        <v>0.3333</v>
      </c>
    </row>
    <row r="72" spans="1:41" s="14" customFormat="1" ht="12.75">
      <c r="A72" s="49">
        <v>34608</v>
      </c>
      <c r="B72" s="31">
        <v>7.7711</v>
      </c>
      <c r="C72" s="31">
        <v>0.9613</v>
      </c>
      <c r="D72" s="31">
        <v>16.5165</v>
      </c>
      <c r="E72" s="31">
        <v>3.29</v>
      </c>
      <c r="F72" s="31">
        <v>6.039</v>
      </c>
      <c r="G72" s="31">
        <v>0.4439</v>
      </c>
      <c r="H72" s="31">
        <v>1.7227</v>
      </c>
      <c r="I72" s="31">
        <v>10.5</v>
      </c>
      <c r="J72" s="31">
        <v>3.1038</v>
      </c>
      <c r="K72" s="31">
        <v>16.3212</v>
      </c>
      <c r="L72" s="31">
        <v>0.1548</v>
      </c>
      <c r="M72" s="31">
        <v>0.8168</v>
      </c>
      <c r="N72" s="31">
        <v>0.6711</v>
      </c>
      <c r="O72" s="31">
        <v>7.7841</v>
      </c>
      <c r="P72" s="31">
        <v>35.3357</v>
      </c>
      <c r="Q72" s="31">
        <v>0.063</v>
      </c>
      <c r="R72" s="31">
        <v>6.7646</v>
      </c>
      <c r="S72" s="31">
        <v>1.544</v>
      </c>
      <c r="T72" s="31">
        <v>0.6637</v>
      </c>
      <c r="U72" s="31">
        <v>15.3955</v>
      </c>
      <c r="V72" s="31">
        <v>7.0636</v>
      </c>
      <c r="W72" s="31">
        <v>0.3074</v>
      </c>
      <c r="X72" s="31">
        <v>2.1436</v>
      </c>
      <c r="Y72" s="31">
        <v>1.9801</v>
      </c>
      <c r="Z72" s="31">
        <v>1.4044</v>
      </c>
      <c r="AA72" s="31">
        <v>8.1756</v>
      </c>
      <c r="AB72" s="31">
        <v>12.9129</v>
      </c>
      <c r="AC72" s="31">
        <v>1.0672</v>
      </c>
      <c r="AD72" s="33"/>
      <c r="AE72" s="31">
        <v>0.3034</v>
      </c>
      <c r="AF72" s="31">
        <v>0.1683</v>
      </c>
      <c r="AG72" s="31">
        <v>0.2188</v>
      </c>
      <c r="AH72" s="31">
        <v>19.1257</v>
      </c>
      <c r="AI72" s="31">
        <v>2.625</v>
      </c>
      <c r="AJ72" s="31">
        <v>2.5</v>
      </c>
      <c r="AK72" s="31">
        <v>4.0447</v>
      </c>
      <c r="AL72" s="31">
        <v>0.6176</v>
      </c>
      <c r="AM72" s="31">
        <v>0.1181</v>
      </c>
      <c r="AN72" s="31">
        <v>0.8502</v>
      </c>
      <c r="AO72" s="31">
        <v>0.3333</v>
      </c>
    </row>
    <row r="73" spans="1:41" s="14" customFormat="1" ht="12.75">
      <c r="A73" s="49">
        <v>34613</v>
      </c>
      <c r="B73" s="31">
        <v>7.8735</v>
      </c>
      <c r="C73" s="31">
        <v>0.9764</v>
      </c>
      <c r="D73" s="31">
        <v>16.8409</v>
      </c>
      <c r="E73" s="31">
        <v>3.3427</v>
      </c>
      <c r="F73" s="31">
        <v>6.1366</v>
      </c>
      <c r="G73" s="31">
        <v>0.4505</v>
      </c>
      <c r="H73" s="31">
        <v>1.7544</v>
      </c>
      <c r="I73" s="31">
        <v>10.65</v>
      </c>
      <c r="J73" s="31">
        <v>3.1481</v>
      </c>
      <c r="K73" s="31">
        <v>16.6364</v>
      </c>
      <c r="L73" s="31">
        <v>0.1567</v>
      </c>
      <c r="M73" s="31">
        <v>0.8298</v>
      </c>
      <c r="N73" s="31">
        <v>0.6824</v>
      </c>
      <c r="O73" s="31">
        <v>7.9294</v>
      </c>
      <c r="P73" s="31">
        <v>35.8224</v>
      </c>
      <c r="Q73" s="31">
        <v>0.064</v>
      </c>
      <c r="R73" s="31">
        <v>6.8821</v>
      </c>
      <c r="S73" s="31">
        <v>1.5753</v>
      </c>
      <c r="T73" s="31">
        <v>0.6746</v>
      </c>
      <c r="U73" s="31">
        <v>15.5804</v>
      </c>
      <c r="V73" s="31">
        <v>7.193</v>
      </c>
      <c r="W73" s="31">
        <v>0.3114</v>
      </c>
      <c r="X73" s="31">
        <v>2.2201</v>
      </c>
      <c r="Y73" s="31">
        <v>2.013</v>
      </c>
      <c r="Z73" s="31">
        <v>1.4341</v>
      </c>
      <c r="AA73" s="31">
        <v>8.2686</v>
      </c>
      <c r="AB73" s="31">
        <v>13.1421</v>
      </c>
      <c r="AC73" s="31">
        <v>1.0714</v>
      </c>
      <c r="AD73" s="33"/>
      <c r="AE73" s="31">
        <v>0.3075</v>
      </c>
      <c r="AF73" s="31">
        <v>0.1768</v>
      </c>
      <c r="AG73" s="31">
        <v>0.2219</v>
      </c>
      <c r="AH73" s="31">
        <v>19.5413</v>
      </c>
      <c r="AI73" s="31">
        <v>2.6625</v>
      </c>
      <c r="AJ73" s="31">
        <v>2.5387</v>
      </c>
      <c r="AK73" s="31">
        <v>3.9918</v>
      </c>
      <c r="AL73" s="31">
        <v>0.5917</v>
      </c>
      <c r="AM73" s="31">
        <v>0.1297</v>
      </c>
      <c r="AN73" s="31">
        <v>0.8624</v>
      </c>
      <c r="AO73" s="31">
        <v>0.3333</v>
      </c>
    </row>
    <row r="74" spans="1:41" s="14" customFormat="1" ht="12.75">
      <c r="A74" s="49">
        <v>34615</v>
      </c>
      <c r="B74" s="31">
        <v>7.8736</v>
      </c>
      <c r="C74" s="31">
        <v>0.9806</v>
      </c>
      <c r="D74" s="31">
        <v>16.8856</v>
      </c>
      <c r="E74" s="31">
        <v>3.3533</v>
      </c>
      <c r="F74" s="31">
        <v>6.1628</v>
      </c>
      <c r="G74" s="31">
        <v>0.4521</v>
      </c>
      <c r="H74" s="31">
        <v>1.7616</v>
      </c>
      <c r="I74" s="31">
        <v>10.65</v>
      </c>
      <c r="J74" s="31">
        <v>3.1509</v>
      </c>
      <c r="K74" s="31">
        <v>16.6981</v>
      </c>
      <c r="L74" s="31">
        <v>0.1573</v>
      </c>
      <c r="M74" s="31">
        <v>0.8314</v>
      </c>
      <c r="N74" s="31">
        <v>0.6794</v>
      </c>
      <c r="O74" s="31">
        <v>7.9035</v>
      </c>
      <c r="P74" s="31">
        <v>35.8284</v>
      </c>
      <c r="Q74" s="31">
        <v>0.064</v>
      </c>
      <c r="R74" s="31">
        <v>6.8999</v>
      </c>
      <c r="S74" s="31">
        <v>1.5836</v>
      </c>
      <c r="T74" s="31">
        <v>0.6764</v>
      </c>
      <c r="U74" s="31">
        <v>15.5988</v>
      </c>
      <c r="V74" s="31">
        <v>7.2008</v>
      </c>
      <c r="W74" s="31">
        <v>0.312</v>
      </c>
      <c r="X74" s="31">
        <v>2.2346</v>
      </c>
      <c r="Y74" s="31">
        <v>2.0194</v>
      </c>
      <c r="Z74" s="31">
        <v>1.443</v>
      </c>
      <c r="AA74" s="31">
        <v>8.3301</v>
      </c>
      <c r="AB74" s="31">
        <v>13.1815</v>
      </c>
      <c r="AC74" s="31">
        <v>1.0693</v>
      </c>
      <c r="AD74" s="33"/>
      <c r="AE74" s="31">
        <v>0.3075</v>
      </c>
      <c r="AF74" s="31">
        <v>0.1647</v>
      </c>
      <c r="AG74" s="31">
        <v>0.2208</v>
      </c>
      <c r="AH74" s="31">
        <v>19.5413</v>
      </c>
      <c r="AI74" s="31">
        <v>2.6625</v>
      </c>
      <c r="AJ74" s="31">
        <v>2.5327</v>
      </c>
      <c r="AK74" s="31">
        <v>3.7593</v>
      </c>
      <c r="AL74" s="31">
        <v>0.5325</v>
      </c>
      <c r="AM74" s="31">
        <v>0.1165</v>
      </c>
      <c r="AN74" s="31">
        <v>0.8611</v>
      </c>
      <c r="AO74" s="31">
        <v>0.3333</v>
      </c>
    </row>
    <row r="75" spans="1:41" s="14" customFormat="1" ht="12.75">
      <c r="A75" s="49">
        <v>34620</v>
      </c>
      <c r="B75" s="31">
        <v>7.8554</v>
      </c>
      <c r="C75" s="31">
        <v>0.9798</v>
      </c>
      <c r="D75" s="31">
        <v>16.876</v>
      </c>
      <c r="E75" s="31">
        <v>3.3501</v>
      </c>
      <c r="F75" s="31">
        <v>6.1571</v>
      </c>
      <c r="G75" s="31">
        <v>0.4516</v>
      </c>
      <c r="H75" s="31">
        <v>1.7608</v>
      </c>
      <c r="I75" s="31">
        <v>10.65</v>
      </c>
      <c r="J75" s="31">
        <v>3.1495</v>
      </c>
      <c r="K75" s="31">
        <v>16.6768</v>
      </c>
      <c r="L75" s="31">
        <v>0.1567</v>
      </c>
      <c r="M75" s="31">
        <v>0.8317</v>
      </c>
      <c r="N75" s="31">
        <v>0.6765</v>
      </c>
      <c r="O75" s="31">
        <v>7.9324</v>
      </c>
      <c r="P75" s="31">
        <v>35.8224</v>
      </c>
      <c r="Q75" s="31">
        <v>0.064</v>
      </c>
      <c r="R75" s="31">
        <v>6.8959</v>
      </c>
      <c r="S75" s="31">
        <v>1.5836</v>
      </c>
      <c r="T75" s="31">
        <v>0.675</v>
      </c>
      <c r="U75" s="31">
        <v>15.568</v>
      </c>
      <c r="V75" s="31">
        <v>7.1814</v>
      </c>
      <c r="W75" s="31">
        <v>0.3092</v>
      </c>
      <c r="X75" s="31">
        <v>2.2331</v>
      </c>
      <c r="Y75" s="31">
        <v>2.0169</v>
      </c>
      <c r="Z75" s="31">
        <v>1.4383</v>
      </c>
      <c r="AA75" s="31">
        <v>8.2976</v>
      </c>
      <c r="AB75" s="31">
        <v>13.156</v>
      </c>
      <c r="AC75" s="31">
        <v>1.0602</v>
      </c>
      <c r="AD75" s="33"/>
      <c r="AE75" s="31">
        <v>0.297</v>
      </c>
      <c r="AF75" s="31">
        <v>0.1335</v>
      </c>
      <c r="AG75" s="31">
        <v>0.2205</v>
      </c>
      <c r="AH75" s="31">
        <v>19.4343</v>
      </c>
      <c r="AI75" s="31">
        <v>2.6625</v>
      </c>
      <c r="AJ75" s="31">
        <v>2.5133</v>
      </c>
      <c r="AK75" s="31">
        <v>2.7127</v>
      </c>
      <c r="AL75" s="31">
        <v>0.4841</v>
      </c>
      <c r="AM75" s="31">
        <v>0.0882</v>
      </c>
      <c r="AN75" s="31">
        <v>0.8611</v>
      </c>
      <c r="AO75" s="31">
        <v>0.3333</v>
      </c>
    </row>
    <row r="76" spans="1:41" s="14" customFormat="1" ht="12.75">
      <c r="A76" s="49">
        <v>34622</v>
      </c>
      <c r="B76" s="31">
        <v>7.8805</v>
      </c>
      <c r="C76" s="31">
        <v>0.9892</v>
      </c>
      <c r="D76" s="31">
        <v>16.9359</v>
      </c>
      <c r="E76" s="31">
        <v>3.3829</v>
      </c>
      <c r="F76" s="31">
        <v>6.2126</v>
      </c>
      <c r="G76" s="31">
        <v>0.4554</v>
      </c>
      <c r="H76" s="31">
        <v>1.7749</v>
      </c>
      <c r="I76" s="31">
        <v>10.7</v>
      </c>
      <c r="J76" s="31">
        <v>3.1633</v>
      </c>
      <c r="K76" s="31">
        <v>16.7487</v>
      </c>
      <c r="L76" s="31">
        <v>0.1579</v>
      </c>
      <c r="M76" s="31">
        <v>0.8372</v>
      </c>
      <c r="N76" s="31">
        <v>0.6846</v>
      </c>
      <c r="O76" s="31">
        <v>7.9436</v>
      </c>
      <c r="P76" s="31">
        <v>35.9966</v>
      </c>
      <c r="Q76" s="31">
        <v>0.0643</v>
      </c>
      <c r="R76" s="31">
        <v>6.9589</v>
      </c>
      <c r="S76" s="31">
        <v>1.5961</v>
      </c>
      <c r="T76" s="31">
        <v>0.6801</v>
      </c>
      <c r="U76" s="31">
        <v>15.6768</v>
      </c>
      <c r="V76" s="31">
        <v>7.2263</v>
      </c>
      <c r="W76" s="31">
        <v>0.3073</v>
      </c>
      <c r="X76" s="31">
        <v>2.2641</v>
      </c>
      <c r="Y76" s="31">
        <v>2.0318</v>
      </c>
      <c r="Z76" s="31">
        <v>1.4467</v>
      </c>
      <c r="AA76" s="31">
        <v>8.3405</v>
      </c>
      <c r="AB76" s="31">
        <v>13.2669</v>
      </c>
      <c r="AC76" s="31">
        <v>1.0715</v>
      </c>
      <c r="AD76" s="33"/>
      <c r="AE76" s="31">
        <v>0.2984</v>
      </c>
      <c r="AF76" s="31">
        <v>0.17370000000000002</v>
      </c>
      <c r="AG76" s="31">
        <v>0.2202</v>
      </c>
      <c r="AH76" s="31">
        <v>19.5255</v>
      </c>
      <c r="AI76" s="31">
        <v>2.675</v>
      </c>
      <c r="AJ76" s="31">
        <v>2.5236</v>
      </c>
      <c r="AK76" s="31">
        <v>3.5738</v>
      </c>
      <c r="AL76" s="38"/>
      <c r="AM76" s="31">
        <v>0.1265</v>
      </c>
      <c r="AN76" s="31">
        <v>0.8673</v>
      </c>
      <c r="AO76" s="38"/>
    </row>
    <row r="77" spans="1:41" s="14" customFormat="1" ht="12.75">
      <c r="A77" s="49">
        <v>34627</v>
      </c>
      <c r="B77" s="31">
        <v>7.9184</v>
      </c>
      <c r="C77" s="31">
        <v>1.0167</v>
      </c>
      <c r="D77" s="31">
        <v>17.3225</v>
      </c>
      <c r="E77" s="31">
        <v>3.4779</v>
      </c>
      <c r="F77" s="31">
        <v>6.3855</v>
      </c>
      <c r="G77" s="31">
        <v>0.4667</v>
      </c>
      <c r="H77" s="31">
        <v>1.8262</v>
      </c>
      <c r="I77" s="31">
        <v>10.75</v>
      </c>
      <c r="J77" s="31">
        <v>3.1767</v>
      </c>
      <c r="K77" s="31">
        <v>17.114</v>
      </c>
      <c r="L77" s="31">
        <v>0.1614</v>
      </c>
      <c r="M77" s="31">
        <v>0.8614</v>
      </c>
      <c r="N77" s="31">
        <v>0.7004</v>
      </c>
      <c r="O77" s="31">
        <v>7.9412</v>
      </c>
      <c r="P77" s="31">
        <v>36.2563</v>
      </c>
      <c r="Q77" s="31">
        <v>0.0647</v>
      </c>
      <c r="R77" s="31">
        <v>7.1547</v>
      </c>
      <c r="S77" s="31">
        <v>1.6424</v>
      </c>
      <c r="T77" s="31">
        <v>0.699</v>
      </c>
      <c r="U77" s="38">
        <v>15.9562</v>
      </c>
      <c r="V77" s="31">
        <v>7.3015</v>
      </c>
      <c r="W77" s="31">
        <v>0.305</v>
      </c>
      <c r="X77" s="31">
        <v>2.327</v>
      </c>
      <c r="Y77" s="31">
        <v>2.0862</v>
      </c>
      <c r="Z77" s="31">
        <v>1.4919</v>
      </c>
      <c r="AA77" s="31">
        <v>8.6034</v>
      </c>
      <c r="AB77" s="31">
        <v>13.6224</v>
      </c>
      <c r="AC77" s="31">
        <v>1.0968</v>
      </c>
      <c r="AD77" s="33"/>
      <c r="AE77" s="31">
        <v>0.2955</v>
      </c>
      <c r="AF77" s="31">
        <v>0.18009999999999998</v>
      </c>
      <c r="AG77" s="31">
        <v>0.2203</v>
      </c>
      <c r="AH77" s="31">
        <v>19.6886</v>
      </c>
      <c r="AI77" s="31">
        <v>2.6875</v>
      </c>
      <c r="AJ77" s="31">
        <v>2.5384</v>
      </c>
      <c r="AK77" s="31">
        <v>3.5881</v>
      </c>
      <c r="AL77" s="38"/>
      <c r="AM77" s="31">
        <v>0.122</v>
      </c>
      <c r="AN77" s="31">
        <v>0.8714</v>
      </c>
      <c r="AO77" s="38"/>
    </row>
    <row r="78" spans="1:41" s="14" customFormat="1" ht="12.75">
      <c r="A78" s="49">
        <v>34629</v>
      </c>
      <c r="B78" s="31">
        <v>7.7963</v>
      </c>
      <c r="C78" s="31">
        <v>1.0036</v>
      </c>
      <c r="D78" s="31">
        <v>17.1826</v>
      </c>
      <c r="E78" s="31">
        <v>3.4338</v>
      </c>
      <c r="F78" s="31">
        <v>6.3047</v>
      </c>
      <c r="G78" s="31">
        <v>0.4599</v>
      </c>
      <c r="H78" s="31">
        <v>1.8041</v>
      </c>
      <c r="I78" s="31">
        <v>10.6</v>
      </c>
      <c r="J78" s="31">
        <v>3.1352</v>
      </c>
      <c r="K78" s="31">
        <v>16.9759</v>
      </c>
      <c r="L78" s="31">
        <v>0.1597</v>
      </c>
      <c r="M78" s="31">
        <v>0.8492</v>
      </c>
      <c r="N78" s="31">
        <v>0.6933</v>
      </c>
      <c r="O78" s="31">
        <v>7.8275</v>
      </c>
      <c r="P78" s="31">
        <v>35.7806</v>
      </c>
      <c r="Q78" s="31">
        <v>0.0638</v>
      </c>
      <c r="R78" s="31">
        <v>7.0634</v>
      </c>
      <c r="S78" s="31">
        <v>1.6222</v>
      </c>
      <c r="T78" s="31">
        <v>0.6901</v>
      </c>
      <c r="U78" s="31">
        <v>15.761</v>
      </c>
      <c r="V78" s="31">
        <v>7.2026</v>
      </c>
      <c r="W78" s="31">
        <v>0.2988</v>
      </c>
      <c r="X78" s="31">
        <v>2.2986</v>
      </c>
      <c r="Y78" s="31">
        <v>2.0607</v>
      </c>
      <c r="Z78" s="31">
        <v>1.4757</v>
      </c>
      <c r="AA78" s="31">
        <v>8.5038</v>
      </c>
      <c r="AB78" s="31">
        <v>13.4451</v>
      </c>
      <c r="AC78" s="31">
        <v>1.0883</v>
      </c>
      <c r="AD78" s="33"/>
      <c r="AE78" s="31">
        <v>0.2914</v>
      </c>
      <c r="AF78" s="31">
        <v>0.1459</v>
      </c>
      <c r="AG78" s="31">
        <v>0.2157</v>
      </c>
      <c r="AH78" s="31">
        <v>19.4139</v>
      </c>
      <c r="AI78" s="31">
        <v>2.65</v>
      </c>
      <c r="AJ78" s="31">
        <v>2.4994</v>
      </c>
      <c r="AK78" s="31">
        <v>3.5158</v>
      </c>
      <c r="AL78" s="31">
        <v>0.4818</v>
      </c>
      <c r="AM78" s="31">
        <v>0.1139</v>
      </c>
      <c r="AN78" s="31">
        <v>0.8592</v>
      </c>
      <c r="AO78" s="31"/>
    </row>
    <row r="79" spans="1:41" s="14" customFormat="1" ht="12.75">
      <c r="A79" s="49">
        <v>34634</v>
      </c>
      <c r="B79" s="31">
        <v>7.7974</v>
      </c>
      <c r="C79" s="31">
        <v>1.0105</v>
      </c>
      <c r="D79" s="31">
        <v>17.3257</v>
      </c>
      <c r="E79" s="31">
        <v>3.455</v>
      </c>
      <c r="F79" s="31">
        <v>6.3454</v>
      </c>
      <c r="G79" s="31">
        <v>0.4619</v>
      </c>
      <c r="H79" s="31">
        <v>1.8205</v>
      </c>
      <c r="I79" s="31">
        <v>10.6</v>
      </c>
      <c r="J79" s="31">
        <v>3.1329</v>
      </c>
      <c r="K79" s="31">
        <v>17.0777</v>
      </c>
      <c r="L79" s="31">
        <v>0.1596</v>
      </c>
      <c r="M79" s="31">
        <v>0.8523</v>
      </c>
      <c r="N79" s="31">
        <v>0.6938</v>
      </c>
      <c r="O79" s="31">
        <v>7.8437</v>
      </c>
      <c r="P79" s="31">
        <v>35.8108</v>
      </c>
      <c r="Q79" s="31">
        <v>0.0638</v>
      </c>
      <c r="R79" s="31">
        <v>7.1112</v>
      </c>
      <c r="S79" s="31">
        <v>1.6345</v>
      </c>
      <c r="T79" s="31">
        <v>0.6958</v>
      </c>
      <c r="U79" s="31">
        <v>15.8517</v>
      </c>
      <c r="V79" s="31">
        <v>7.2148</v>
      </c>
      <c r="W79" s="31">
        <v>0.2968</v>
      </c>
      <c r="X79" s="31">
        <v>2.34</v>
      </c>
      <c r="Y79" s="31">
        <v>2.0768</v>
      </c>
      <c r="Z79" s="31">
        <v>1.506</v>
      </c>
      <c r="AA79" s="31">
        <v>8.5436</v>
      </c>
      <c r="AB79" s="31">
        <v>13.5309</v>
      </c>
      <c r="AC79" s="31">
        <v>1.0951</v>
      </c>
      <c r="AD79" s="33"/>
      <c r="AE79" s="31">
        <v>0.2875</v>
      </c>
      <c r="AF79" s="31">
        <v>0.1508</v>
      </c>
      <c r="AG79" s="31">
        <v>0.2154</v>
      </c>
      <c r="AH79" s="31">
        <v>19.8131</v>
      </c>
      <c r="AI79" s="31">
        <v>2.65</v>
      </c>
      <c r="AJ79" s="31">
        <v>2.4971</v>
      </c>
      <c r="AK79" s="31">
        <v>3.4914</v>
      </c>
      <c r="AL79" s="31"/>
      <c r="AM79" s="31">
        <v>0.1114</v>
      </c>
      <c r="AN79" s="31">
        <v>0.8825</v>
      </c>
      <c r="AO79" s="31"/>
    </row>
    <row r="80" spans="1:41" s="14" customFormat="1" ht="12.75">
      <c r="A80" s="49">
        <v>34636</v>
      </c>
      <c r="B80" s="31">
        <v>7.8652</v>
      </c>
      <c r="C80" s="31">
        <v>1.0078</v>
      </c>
      <c r="D80" s="31">
        <v>17.3384</v>
      </c>
      <c r="E80" s="31">
        <v>3.4474</v>
      </c>
      <c r="F80" s="31">
        <v>6.3269</v>
      </c>
      <c r="G80" s="31">
        <v>0.4601</v>
      </c>
      <c r="H80" s="31">
        <v>1.8158</v>
      </c>
      <c r="I80" s="31">
        <v>10.6</v>
      </c>
      <c r="J80" s="31">
        <v>3.1268</v>
      </c>
      <c r="K80" s="31">
        <v>17.1031</v>
      </c>
      <c r="L80" s="31">
        <v>0.1601</v>
      </c>
      <c r="M80" s="31">
        <v>0.8531</v>
      </c>
      <c r="N80" s="31">
        <v>0.6951</v>
      </c>
      <c r="O80" s="31">
        <v>7.8641</v>
      </c>
      <c r="P80" s="31">
        <v>35.7746</v>
      </c>
      <c r="Q80" s="31">
        <v>0.0638</v>
      </c>
      <c r="R80" s="31">
        <v>7.0922</v>
      </c>
      <c r="S80" s="31">
        <v>1.6316</v>
      </c>
      <c r="T80" s="31">
        <v>0.6951</v>
      </c>
      <c r="U80" s="31">
        <v>15.8279</v>
      </c>
      <c r="V80" s="31">
        <v>7.2094</v>
      </c>
      <c r="W80" s="31">
        <v>0.2949</v>
      </c>
      <c r="X80" s="31">
        <v>2.3413</v>
      </c>
      <c r="Y80" s="31">
        <v>2.073</v>
      </c>
      <c r="Z80" s="31">
        <v>1.4996</v>
      </c>
      <c r="AA80" s="31">
        <v>8.5072</v>
      </c>
      <c r="AB80" s="31">
        <v>13.5161</v>
      </c>
      <c r="AC80" s="31">
        <v>1.0956</v>
      </c>
      <c r="AD80" s="33"/>
      <c r="AE80" s="31">
        <v>0.2875</v>
      </c>
      <c r="AF80" s="31">
        <v>0.1491</v>
      </c>
      <c r="AG80" s="31">
        <v>0.2139</v>
      </c>
      <c r="AH80" s="31">
        <v>19.8131</v>
      </c>
      <c r="AI80" s="31">
        <v>2.65</v>
      </c>
      <c r="AJ80" s="31">
        <v>2.4935</v>
      </c>
      <c r="AK80" s="31">
        <v>3.4697</v>
      </c>
      <c r="AL80" s="31"/>
      <c r="AM80" s="31">
        <v>0.1155</v>
      </c>
      <c r="AN80" s="31">
        <v>0.8837</v>
      </c>
      <c r="AO80" s="31"/>
    </row>
    <row r="81" spans="1:41" s="14" customFormat="1" ht="12.75">
      <c r="A81" s="49">
        <v>34641</v>
      </c>
      <c r="B81" s="31">
        <v>7.8334</v>
      </c>
      <c r="C81" s="31">
        <v>0.9946</v>
      </c>
      <c r="D81" s="31">
        <v>17.2841</v>
      </c>
      <c r="E81" s="31">
        <v>3.4209</v>
      </c>
      <c r="F81" s="31">
        <v>6.2757</v>
      </c>
      <c r="G81" s="31">
        <v>0.4563</v>
      </c>
      <c r="H81" s="31">
        <v>1.7983</v>
      </c>
      <c r="I81" s="31">
        <v>10.55</v>
      </c>
      <c r="J81" s="31">
        <v>3.1185</v>
      </c>
      <c r="K81" s="31">
        <v>17.0467</v>
      </c>
      <c r="L81" s="31">
        <v>0.1586</v>
      </c>
      <c r="M81" s="31">
        <v>0.8457</v>
      </c>
      <c r="N81" s="31">
        <v>0.6873</v>
      </c>
      <c r="O81" s="31">
        <v>7.8044</v>
      </c>
      <c r="P81" s="31">
        <v>35.5398</v>
      </c>
      <c r="Q81" s="31">
        <v>0.0635</v>
      </c>
      <c r="R81" s="31">
        <v>7.0357</v>
      </c>
      <c r="S81" s="31">
        <v>1.6183</v>
      </c>
      <c r="T81" s="31">
        <v>0.6884</v>
      </c>
      <c r="U81" s="31">
        <v>15.7369</v>
      </c>
      <c r="V81" s="31">
        <v>7.1832</v>
      </c>
      <c r="W81" s="31">
        <v>0.2941</v>
      </c>
      <c r="X81" s="31">
        <v>2.3014</v>
      </c>
      <c r="Y81" s="31">
        <v>2.0543</v>
      </c>
      <c r="Z81" s="31">
        <v>1.4777</v>
      </c>
      <c r="AA81" s="31">
        <v>8.4231</v>
      </c>
      <c r="AB81" s="31">
        <v>13.4069</v>
      </c>
      <c r="AC81" s="31">
        <v>1.091</v>
      </c>
      <c r="AD81" s="33"/>
      <c r="AE81" s="31">
        <v>0.2862</v>
      </c>
      <c r="AF81" s="31">
        <v>0.1443</v>
      </c>
      <c r="AG81" s="31">
        <v>0.2116</v>
      </c>
      <c r="AH81" s="31">
        <v>19.6828</v>
      </c>
      <c r="AI81" s="31">
        <v>2.6375</v>
      </c>
      <c r="AJ81" s="31">
        <v>2.4809</v>
      </c>
      <c r="AK81" s="31">
        <v>3.4198</v>
      </c>
      <c r="AL81" s="31">
        <v>0.4795</v>
      </c>
      <c r="AM81" s="31">
        <v>0.1176</v>
      </c>
      <c r="AN81" s="31">
        <v>0.8796</v>
      </c>
      <c r="AO81" s="31"/>
    </row>
    <row r="82" spans="1:41" s="14" customFormat="1" ht="12.75">
      <c r="A82" s="49">
        <v>34643</v>
      </c>
      <c r="B82" s="31">
        <v>7.8302</v>
      </c>
      <c r="C82" s="31">
        <v>0.9906</v>
      </c>
      <c r="D82" s="31">
        <v>17.1395</v>
      </c>
      <c r="E82" s="31">
        <v>3.3901</v>
      </c>
      <c r="F82" s="31">
        <v>6.2205</v>
      </c>
      <c r="G82" s="31">
        <v>0.4525</v>
      </c>
      <c r="H82" s="31">
        <v>1.7802</v>
      </c>
      <c r="I82" s="31">
        <v>10.55</v>
      </c>
      <c r="J82" s="31">
        <v>3.1149</v>
      </c>
      <c r="K82" s="31">
        <v>16.8979</v>
      </c>
      <c r="L82" s="31">
        <v>0.1601</v>
      </c>
      <c r="M82" s="31">
        <v>0.8365</v>
      </c>
      <c r="N82" s="31">
        <v>0.6785</v>
      </c>
      <c r="O82" s="31">
        <v>7.7756</v>
      </c>
      <c r="P82" s="31">
        <v>35.4027</v>
      </c>
      <c r="Q82" s="31">
        <v>0.0636</v>
      </c>
      <c r="R82" s="31">
        <v>7.1</v>
      </c>
      <c r="S82" s="31">
        <v>1.5983</v>
      </c>
      <c r="T82" s="31">
        <v>0.6819</v>
      </c>
      <c r="U82" s="31">
        <v>15.6366</v>
      </c>
      <c r="V82" s="31">
        <v>7.1837</v>
      </c>
      <c r="W82" s="31">
        <v>0.2928</v>
      </c>
      <c r="X82" s="31">
        <v>2.2722</v>
      </c>
      <c r="Y82" s="31">
        <v>2.0346</v>
      </c>
      <c r="Z82" s="31">
        <v>1.4502</v>
      </c>
      <c r="AA82" s="31">
        <v>8.3564</v>
      </c>
      <c r="AB82" s="31">
        <v>13.2751</v>
      </c>
      <c r="AC82" s="31">
        <v>1.0835</v>
      </c>
      <c r="AD82" s="33"/>
      <c r="AE82" s="31">
        <v>0.2862</v>
      </c>
      <c r="AF82" s="31">
        <v>0.14650000000000002</v>
      </c>
      <c r="AG82" s="31">
        <v>0.2108</v>
      </c>
      <c r="AH82" s="31">
        <v>19.6828</v>
      </c>
      <c r="AI82" s="31">
        <v>2.6375</v>
      </c>
      <c r="AJ82" s="31">
        <v>2.4824</v>
      </c>
      <c r="AK82" s="31">
        <v>3.4043</v>
      </c>
      <c r="AL82" s="31">
        <v>0.4795</v>
      </c>
      <c r="AM82" s="31">
        <v>0.1011</v>
      </c>
      <c r="AN82" s="31">
        <v>0.8826</v>
      </c>
      <c r="AO82" s="31"/>
    </row>
    <row r="83" spans="1:41" s="14" customFormat="1" ht="12.75">
      <c r="A83" s="49">
        <v>34648</v>
      </c>
      <c r="B83" s="31">
        <v>7.9589</v>
      </c>
      <c r="C83" s="31">
        <v>0.9905</v>
      </c>
      <c r="D83" s="31">
        <v>17.014</v>
      </c>
      <c r="E83" s="31">
        <v>3.3865</v>
      </c>
      <c r="F83" s="31">
        <v>6.2176</v>
      </c>
      <c r="G83" s="31">
        <v>0.4524</v>
      </c>
      <c r="H83" s="31">
        <v>1.7776</v>
      </c>
      <c r="I83" s="31">
        <v>10.55</v>
      </c>
      <c r="J83" s="31">
        <v>3.1144</v>
      </c>
      <c r="K83" s="31">
        <v>16.7956</v>
      </c>
      <c r="L83" s="31">
        <v>0.1584</v>
      </c>
      <c r="M83" s="31">
        <v>0.8367</v>
      </c>
      <c r="N83" s="31">
        <v>0.6791</v>
      </c>
      <c r="O83" s="31">
        <v>7.7739</v>
      </c>
      <c r="P83" s="31">
        <v>35.4205</v>
      </c>
      <c r="Q83" s="31">
        <v>0.0636</v>
      </c>
      <c r="R83" s="31">
        <v>7.1</v>
      </c>
      <c r="S83" s="31">
        <v>1.5962</v>
      </c>
      <c r="T83" s="31">
        <v>0.6836</v>
      </c>
      <c r="U83" s="31">
        <v>15.6611</v>
      </c>
      <c r="V83" s="31">
        <v>7.2014</v>
      </c>
      <c r="W83" s="31">
        <v>0.2891</v>
      </c>
      <c r="X83" s="31">
        <v>2.2597</v>
      </c>
      <c r="Y83" s="31">
        <v>2.0306</v>
      </c>
      <c r="Z83" s="31">
        <v>1.4408</v>
      </c>
      <c r="AA83" s="31">
        <v>8.3379</v>
      </c>
      <c r="AB83" s="31">
        <v>13.2476</v>
      </c>
      <c r="AC83" s="31">
        <v>1.0865</v>
      </c>
      <c r="AD83" s="33"/>
      <c r="AE83" s="31">
        <v>0.2862</v>
      </c>
      <c r="AF83" s="31">
        <v>0.1411</v>
      </c>
      <c r="AG83" s="31">
        <v>0.2091</v>
      </c>
      <c r="AH83" s="31">
        <v>19.537</v>
      </c>
      <c r="AI83" s="31">
        <v>2.6375</v>
      </c>
      <c r="AJ83" s="31">
        <v>2.4882</v>
      </c>
      <c r="AK83" s="31">
        <v>3.401</v>
      </c>
      <c r="AL83" s="31"/>
      <c r="AM83" s="31">
        <v>0.0983</v>
      </c>
      <c r="AN83" s="31">
        <v>0.8826</v>
      </c>
      <c r="AO83" s="31"/>
    </row>
    <row r="84" spans="1:41" s="14" customFormat="1" ht="12.75">
      <c r="A84" s="49">
        <v>34650</v>
      </c>
      <c r="B84" s="31">
        <v>7.9871</v>
      </c>
      <c r="C84" s="31">
        <v>0.9863</v>
      </c>
      <c r="D84" s="31">
        <v>17.031</v>
      </c>
      <c r="E84" s="31">
        <v>3.3726</v>
      </c>
      <c r="F84" s="31">
        <v>6.1887</v>
      </c>
      <c r="G84" s="31">
        <v>0.4503</v>
      </c>
      <c r="H84" s="31">
        <v>1.7723</v>
      </c>
      <c r="I84" s="31">
        <v>10.6</v>
      </c>
      <c r="J84" s="31">
        <v>3.1283</v>
      </c>
      <c r="K84" s="31">
        <v>16.7575</v>
      </c>
      <c r="L84" s="31">
        <v>0.1584</v>
      </c>
      <c r="M84" s="31">
        <v>0.833</v>
      </c>
      <c r="N84" s="31">
        <v>0.6757</v>
      </c>
      <c r="O84" s="31">
        <v>7.8142</v>
      </c>
      <c r="P84" s="31">
        <v>35.5466</v>
      </c>
      <c r="Q84" s="31">
        <v>0.0639</v>
      </c>
      <c r="R84" s="31">
        <v>6.944</v>
      </c>
      <c r="S84" s="31">
        <v>1.5875</v>
      </c>
      <c r="T84" s="31">
        <v>0.6805</v>
      </c>
      <c r="U84" s="31">
        <v>15.6602</v>
      </c>
      <c r="V84" s="31">
        <v>7.2183</v>
      </c>
      <c r="W84" s="31">
        <v>0.2905</v>
      </c>
      <c r="X84" s="31">
        <v>2.2707</v>
      </c>
      <c r="Y84" s="31">
        <v>2.019</v>
      </c>
      <c r="Z84" s="31">
        <v>1.4498</v>
      </c>
      <c r="AA84" s="31">
        <v>8.2754</v>
      </c>
      <c r="AB84" s="31">
        <v>13.1949</v>
      </c>
      <c r="AC84" s="31">
        <v>1.0849</v>
      </c>
      <c r="AD84" s="31">
        <v>4.4</v>
      </c>
      <c r="AE84" s="31">
        <v>0.2641</v>
      </c>
      <c r="AF84" s="31">
        <v>0.1261</v>
      </c>
      <c r="AG84" s="31">
        <v>0.208</v>
      </c>
      <c r="AH84" s="31">
        <v>19.6296</v>
      </c>
      <c r="AI84" s="31">
        <v>2.65</v>
      </c>
      <c r="AJ84" s="31">
        <v>2.5</v>
      </c>
      <c r="AK84" s="31">
        <v>3.4172</v>
      </c>
      <c r="AL84" s="31">
        <v>0.4609</v>
      </c>
      <c r="AM84" s="31">
        <v>0.0899</v>
      </c>
      <c r="AN84" s="31">
        <v>0.8705</v>
      </c>
      <c r="AO84" s="31"/>
    </row>
    <row r="85" spans="1:41" s="16" customFormat="1" ht="12.75">
      <c r="A85" s="49">
        <v>34655</v>
      </c>
      <c r="B85" s="31">
        <v>8.0035</v>
      </c>
      <c r="C85" s="31">
        <v>0.9816</v>
      </c>
      <c r="D85" s="31">
        <v>16.9122</v>
      </c>
      <c r="E85" s="31">
        <v>3.358</v>
      </c>
      <c r="F85" s="31">
        <v>6.1628</v>
      </c>
      <c r="G85" s="31">
        <v>0.4488</v>
      </c>
      <c r="H85" s="31">
        <v>1.77</v>
      </c>
      <c r="I85" s="31">
        <v>10.65</v>
      </c>
      <c r="J85" s="31">
        <v>3.1411</v>
      </c>
      <c r="K85" s="31">
        <v>16.597</v>
      </c>
      <c r="L85" s="31">
        <v>0.1575</v>
      </c>
      <c r="M85" s="31">
        <v>0.8305</v>
      </c>
      <c r="N85" s="31">
        <v>0.6731</v>
      </c>
      <c r="O85" s="31">
        <v>7.8384</v>
      </c>
      <c r="P85" s="31">
        <v>35.6545</v>
      </c>
      <c r="Q85" s="31">
        <v>0.0643</v>
      </c>
      <c r="R85" s="31">
        <v>6.9097</v>
      </c>
      <c r="S85" s="31">
        <v>1.579</v>
      </c>
      <c r="T85" s="31">
        <v>0.6769</v>
      </c>
      <c r="U85" s="31">
        <v>15.6522</v>
      </c>
      <c r="V85" s="31">
        <v>7.2424</v>
      </c>
      <c r="W85" s="31">
        <v>0.2925</v>
      </c>
      <c r="X85" s="31">
        <v>2.2859</v>
      </c>
      <c r="Y85" s="31">
        <v>2.0102</v>
      </c>
      <c r="Z85" s="31">
        <v>1.4611</v>
      </c>
      <c r="AA85" s="31">
        <v>8.2303</v>
      </c>
      <c r="AB85" s="31">
        <v>13.1528</v>
      </c>
      <c r="AC85" s="31">
        <v>1.0854</v>
      </c>
      <c r="AD85" s="31">
        <v>4.4375</v>
      </c>
      <c r="AE85" s="31">
        <v>0.2621</v>
      </c>
      <c r="AF85" s="31">
        <v>0.1425</v>
      </c>
      <c r="AG85" s="31">
        <v>0.2088</v>
      </c>
      <c r="AH85" s="31">
        <v>19.6858</v>
      </c>
      <c r="AI85" s="31">
        <v>2.6625</v>
      </c>
      <c r="AJ85" s="31">
        <v>2.5177</v>
      </c>
      <c r="AK85" s="31">
        <v>3.4015</v>
      </c>
      <c r="AL85" s="31"/>
      <c r="AM85" s="31">
        <v>0.0823</v>
      </c>
      <c r="AN85" s="31">
        <v>0.8746</v>
      </c>
      <c r="AO85" s="31"/>
    </row>
    <row r="86" spans="1:42" s="18" customFormat="1" ht="19.5" customHeight="1">
      <c r="A86" s="51"/>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2" t="s">
        <v>34</v>
      </c>
      <c r="AG86" s="36"/>
      <c r="AH86" s="36"/>
      <c r="AI86" s="36"/>
      <c r="AJ86" s="36"/>
      <c r="AK86" s="36"/>
      <c r="AL86" s="36"/>
      <c r="AM86" s="36"/>
      <c r="AN86" s="36"/>
      <c r="AO86" s="36"/>
      <c r="AP86" s="17"/>
    </row>
    <row r="87" spans="1:41" s="16" customFormat="1" ht="12.75">
      <c r="A87" s="49">
        <v>34657</v>
      </c>
      <c r="B87" s="31">
        <v>8.0237</v>
      </c>
      <c r="C87" s="31">
        <v>0.9781</v>
      </c>
      <c r="D87" s="31">
        <v>16.7524</v>
      </c>
      <c r="E87" s="31">
        <v>3.3462</v>
      </c>
      <c r="F87" s="31">
        <v>6.1408</v>
      </c>
      <c r="G87" s="31">
        <v>0.4469</v>
      </c>
      <c r="H87" s="31">
        <v>1.761</v>
      </c>
      <c r="I87" s="31">
        <v>10.65</v>
      </c>
      <c r="J87" s="31">
        <v>3.1337</v>
      </c>
      <c r="K87" s="31">
        <v>16.4479</v>
      </c>
      <c r="L87" s="31">
        <v>0.1566</v>
      </c>
      <c r="M87" s="31">
        <v>0.8262</v>
      </c>
      <c r="N87" s="31">
        <v>0.6713</v>
      </c>
      <c r="O87" s="31">
        <v>7.8051</v>
      </c>
      <c r="P87" s="31">
        <v>35.6426</v>
      </c>
      <c r="Q87" s="31">
        <v>0.0643</v>
      </c>
      <c r="R87" s="31">
        <v>6.883</v>
      </c>
      <c r="S87" s="31">
        <v>1.5721</v>
      </c>
      <c r="T87" s="31">
        <v>0.6745</v>
      </c>
      <c r="U87" s="31">
        <v>15.6205</v>
      </c>
      <c r="V87" s="31">
        <v>7.24</v>
      </c>
      <c r="W87" s="31">
        <v>0.2935</v>
      </c>
      <c r="X87" s="31">
        <v>2.2464</v>
      </c>
      <c r="Y87" s="31">
        <v>2.0043</v>
      </c>
      <c r="Z87" s="31">
        <v>1.4521</v>
      </c>
      <c r="AA87" s="31">
        <v>8.1829</v>
      </c>
      <c r="AB87" s="31">
        <v>13.1016</v>
      </c>
      <c r="AC87" s="31">
        <v>1.0858</v>
      </c>
      <c r="AD87" s="31">
        <v>3.6348</v>
      </c>
      <c r="AE87" s="31">
        <v>0.2621</v>
      </c>
      <c r="AF87" s="31">
        <v>1.3055</v>
      </c>
      <c r="AG87" s="31">
        <v>0.2076</v>
      </c>
      <c r="AH87" s="31">
        <v>19.6858</v>
      </c>
      <c r="AI87" s="31">
        <v>2.6625</v>
      </c>
      <c r="AJ87" s="31">
        <v>2.5213</v>
      </c>
      <c r="AK87" s="31">
        <v>3.3735</v>
      </c>
      <c r="AL87" s="31"/>
      <c r="AM87" s="31">
        <v>0.0958</v>
      </c>
      <c r="AN87" s="31">
        <v>0.8568</v>
      </c>
      <c r="AO87" s="31"/>
    </row>
    <row r="88" spans="1:42" s="18" customFormat="1" ht="21.75" customHeight="1">
      <c r="A88" s="51"/>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2" t="s">
        <v>85</v>
      </c>
      <c r="AN88" s="31"/>
      <c r="AO88" s="31"/>
      <c r="AP88" s="17"/>
    </row>
    <row r="89" spans="1:41" s="14" customFormat="1" ht="12.75">
      <c r="A89" s="49">
        <v>34662</v>
      </c>
      <c r="B89" s="31">
        <v>8.1227</v>
      </c>
      <c r="C89" s="31">
        <v>0.9746</v>
      </c>
      <c r="D89" s="31">
        <v>16.7088</v>
      </c>
      <c r="E89" s="31">
        <v>3.3349</v>
      </c>
      <c r="F89" s="31">
        <v>6.1207</v>
      </c>
      <c r="G89" s="31">
        <v>0.4455</v>
      </c>
      <c r="H89" s="31">
        <v>1.7538</v>
      </c>
      <c r="I89" s="31">
        <v>10.65</v>
      </c>
      <c r="J89" s="31">
        <v>3.1402</v>
      </c>
      <c r="K89" s="31">
        <v>16.4851</v>
      </c>
      <c r="L89" s="31">
        <v>0.1561</v>
      </c>
      <c r="M89" s="31">
        <v>0.8234</v>
      </c>
      <c r="N89" s="31">
        <v>0.667</v>
      </c>
      <c r="O89" s="31">
        <v>7.7737</v>
      </c>
      <c r="P89" s="31">
        <v>35.6366</v>
      </c>
      <c r="Q89" s="31">
        <v>0.0643</v>
      </c>
      <c r="R89" s="31">
        <v>6.8599</v>
      </c>
      <c r="S89" s="31">
        <v>1.5673</v>
      </c>
      <c r="T89" s="31">
        <v>0.6729</v>
      </c>
      <c r="U89" s="31">
        <v>15.5998</v>
      </c>
      <c r="V89" s="31">
        <v>7.2721</v>
      </c>
      <c r="W89" s="31">
        <v>0.2907</v>
      </c>
      <c r="X89" s="31">
        <v>2.2506</v>
      </c>
      <c r="Y89" s="31">
        <v>1.9987</v>
      </c>
      <c r="Z89" s="31">
        <v>1.4492</v>
      </c>
      <c r="AA89" s="31">
        <v>8.0982</v>
      </c>
      <c r="AB89" s="31">
        <v>13.0622</v>
      </c>
      <c r="AC89" s="31">
        <v>1.0849</v>
      </c>
      <c r="AD89" s="31">
        <v>3.6348</v>
      </c>
      <c r="AE89" s="31">
        <v>0.2577</v>
      </c>
      <c r="AF89" s="31">
        <v>1.2799</v>
      </c>
      <c r="AG89" s="31">
        <v>0.2056</v>
      </c>
      <c r="AH89" s="31">
        <v>19.5055</v>
      </c>
      <c r="AI89" s="31">
        <v>2.6625</v>
      </c>
      <c r="AJ89" s="31">
        <v>2.5148</v>
      </c>
      <c r="AK89" s="31">
        <v>3.3417</v>
      </c>
      <c r="AL89" s="31"/>
      <c r="AM89" s="31">
        <v>0.9189999999999999</v>
      </c>
      <c r="AN89" s="31">
        <v>0.8568</v>
      </c>
      <c r="AO89" s="31"/>
    </row>
    <row r="90" spans="1:41" s="14" customFormat="1" ht="12.75">
      <c r="A90" s="49">
        <v>34664</v>
      </c>
      <c r="B90" s="31">
        <v>8.0951</v>
      </c>
      <c r="C90" s="31">
        <v>0.9726</v>
      </c>
      <c r="D90" s="31">
        <v>16.6491</v>
      </c>
      <c r="E90" s="31">
        <v>3.3271</v>
      </c>
      <c r="F90" s="31">
        <v>6.1081</v>
      </c>
      <c r="G90" s="31">
        <v>0.4444</v>
      </c>
      <c r="H90" s="31">
        <v>1.7485</v>
      </c>
      <c r="I90" s="31">
        <v>10.65</v>
      </c>
      <c r="J90" s="31">
        <v>3.1351</v>
      </c>
      <c r="K90" s="31">
        <v>16.4617</v>
      </c>
      <c r="L90" s="31">
        <v>0.157</v>
      </c>
      <c r="M90" s="31">
        <v>0.8207</v>
      </c>
      <c r="N90" s="31">
        <v>0.6639</v>
      </c>
      <c r="O90" s="31">
        <v>7.7483</v>
      </c>
      <c r="P90" s="31">
        <v>35.6009</v>
      </c>
      <c r="Q90" s="31">
        <v>0.0643</v>
      </c>
      <c r="R90" s="31">
        <v>6.8453</v>
      </c>
      <c r="S90" s="31">
        <v>1.564</v>
      </c>
      <c r="T90" s="31">
        <v>0.671</v>
      </c>
      <c r="U90" s="31">
        <v>15.6275</v>
      </c>
      <c r="V90" s="31">
        <v>7.2786</v>
      </c>
      <c r="W90" s="31">
        <v>0.2928</v>
      </c>
      <c r="X90" s="31">
        <v>2.2435</v>
      </c>
      <c r="Y90" s="31">
        <v>1.9931</v>
      </c>
      <c r="Z90" s="31">
        <v>1.4382</v>
      </c>
      <c r="AA90" s="31">
        <v>8.0798</v>
      </c>
      <c r="AB90" s="31">
        <v>13.0271</v>
      </c>
      <c r="AC90" s="31">
        <v>1.0832</v>
      </c>
      <c r="AD90" s="31">
        <v>3.55</v>
      </c>
      <c r="AE90" s="31">
        <v>0.2577</v>
      </c>
      <c r="AF90" s="31">
        <v>1.3363</v>
      </c>
      <c r="AG90" s="31">
        <v>0.2044</v>
      </c>
      <c r="AH90" s="31">
        <v>19.5055</v>
      </c>
      <c r="AI90" s="31">
        <v>2.6625</v>
      </c>
      <c r="AJ90" s="31">
        <v>2.5041</v>
      </c>
      <c r="AK90" s="31">
        <v>3.3271</v>
      </c>
      <c r="AL90" s="31"/>
      <c r="AM90" s="31">
        <v>0.9615</v>
      </c>
      <c r="AN90" s="31">
        <v>0.8603</v>
      </c>
      <c r="AO90" s="31"/>
    </row>
    <row r="91" spans="1:41" s="14" customFormat="1" ht="12.75">
      <c r="A91" s="49">
        <v>34669</v>
      </c>
      <c r="B91" s="31">
        <v>8.126</v>
      </c>
      <c r="C91" s="31">
        <v>0.9684</v>
      </c>
      <c r="D91" s="31">
        <v>16.6758</v>
      </c>
      <c r="E91" s="31">
        <v>3.3142</v>
      </c>
      <c r="F91" s="31">
        <v>6.0867</v>
      </c>
      <c r="G91" s="31">
        <v>0.4423</v>
      </c>
      <c r="H91" s="31">
        <v>1.7402</v>
      </c>
      <c r="I91" s="31">
        <v>10.65</v>
      </c>
      <c r="J91" s="31">
        <v>3.1347</v>
      </c>
      <c r="K91" s="31">
        <v>16.4244</v>
      </c>
      <c r="L91" s="31">
        <v>0.1556</v>
      </c>
      <c r="M91" s="31">
        <v>0.8173</v>
      </c>
      <c r="N91" s="31">
        <v>0.6601</v>
      </c>
      <c r="O91" s="31">
        <v>7.7325</v>
      </c>
      <c r="P91" s="31">
        <v>35.583</v>
      </c>
      <c r="Q91" s="31">
        <v>0.0643</v>
      </c>
      <c r="R91" s="31">
        <v>6.8186</v>
      </c>
      <c r="S91" s="31">
        <v>1.5582</v>
      </c>
      <c r="T91" s="31">
        <v>0.6671</v>
      </c>
      <c r="U91" s="31">
        <v>15.5517</v>
      </c>
      <c r="V91" s="31">
        <v>7.2845</v>
      </c>
      <c r="W91" s="31">
        <v>0.2933</v>
      </c>
      <c r="X91" s="31">
        <v>2.2068</v>
      </c>
      <c r="Y91" s="31">
        <v>1.9867</v>
      </c>
      <c r="Z91" s="31">
        <v>1.4159</v>
      </c>
      <c r="AA91" s="31">
        <v>8.0554</v>
      </c>
      <c r="AB91" s="31">
        <v>12.993</v>
      </c>
      <c r="AC91" s="31">
        <v>1.0805</v>
      </c>
      <c r="AD91" s="31">
        <v>3.55</v>
      </c>
      <c r="AE91" s="31">
        <v>0.2528</v>
      </c>
      <c r="AF91" s="31">
        <v>1.2686</v>
      </c>
      <c r="AG91" s="31">
        <v>0.2044</v>
      </c>
      <c r="AH91" s="31">
        <v>19.4698</v>
      </c>
      <c r="AI91" s="31">
        <v>2.6625</v>
      </c>
      <c r="AJ91" s="31">
        <v>2.5</v>
      </c>
      <c r="AK91" s="31">
        <v>3.2952</v>
      </c>
      <c r="AL91" s="31"/>
      <c r="AM91" s="31">
        <v>0.982</v>
      </c>
      <c r="AN91" s="31">
        <v>0.8603</v>
      </c>
      <c r="AO91" s="31"/>
    </row>
    <row r="92" spans="1:41" s="14" customFormat="1" ht="12.75">
      <c r="A92" s="49">
        <v>34671</v>
      </c>
      <c r="B92" s="31">
        <v>8.209</v>
      </c>
      <c r="C92" s="31">
        <v>0.9694</v>
      </c>
      <c r="D92" s="31">
        <v>16.7647</v>
      </c>
      <c r="E92" s="31">
        <v>3.3191</v>
      </c>
      <c r="F92" s="31">
        <v>6.0969</v>
      </c>
      <c r="G92" s="31">
        <v>0.4427</v>
      </c>
      <c r="H92" s="31">
        <v>1.7444</v>
      </c>
      <c r="I92" s="31">
        <v>10.7</v>
      </c>
      <c r="J92" s="31">
        <v>3.154</v>
      </c>
      <c r="K92" s="31">
        <v>16.4662</v>
      </c>
      <c r="L92" s="31">
        <v>0.1561</v>
      </c>
      <c r="M92" s="31">
        <v>0.8181</v>
      </c>
      <c r="N92" s="31">
        <v>0.6644</v>
      </c>
      <c r="O92" s="31">
        <v>7.7807</v>
      </c>
      <c r="P92" s="31">
        <v>35.7501</v>
      </c>
      <c r="Q92" s="31">
        <v>0.0646</v>
      </c>
      <c r="R92" s="31">
        <v>6.8248</v>
      </c>
      <c r="S92" s="31">
        <v>1.5683</v>
      </c>
      <c r="T92" s="31">
        <v>0.6678</v>
      </c>
      <c r="U92" s="31">
        <v>15.5968</v>
      </c>
      <c r="V92" s="31">
        <v>7.3128</v>
      </c>
      <c r="W92" s="31">
        <v>0.2931</v>
      </c>
      <c r="X92" s="31">
        <v>2.2021</v>
      </c>
      <c r="Y92" s="31">
        <v>1.9907</v>
      </c>
      <c r="Z92" s="31">
        <v>1.4233</v>
      </c>
      <c r="AA92" s="31">
        <v>8.0706</v>
      </c>
      <c r="AB92" s="31">
        <v>13.023</v>
      </c>
      <c r="AC92" s="31">
        <v>1.0808</v>
      </c>
      <c r="AD92" s="31">
        <v>3.5667</v>
      </c>
      <c r="AE92" s="31">
        <v>0.254</v>
      </c>
      <c r="AF92" s="31">
        <v>1.2686</v>
      </c>
      <c r="AG92" s="31">
        <v>0.2034</v>
      </c>
      <c r="AH92" s="31">
        <v>19.5612</v>
      </c>
      <c r="AI92" s="31">
        <v>2.675</v>
      </c>
      <c r="AJ92" s="31">
        <v>2.5106</v>
      </c>
      <c r="AK92" s="31">
        <v>3.2933</v>
      </c>
      <c r="AL92" s="31">
        <v>0.428</v>
      </c>
      <c r="AM92" s="31">
        <v>0.8595999999999999</v>
      </c>
      <c r="AN92" s="31">
        <v>0.8516</v>
      </c>
      <c r="AO92" s="31"/>
    </row>
    <row r="93" spans="1:41" s="14" customFormat="1" ht="12.75">
      <c r="A93" s="49">
        <v>34676</v>
      </c>
      <c r="B93" s="31">
        <v>8.1588</v>
      </c>
      <c r="C93" s="31">
        <v>0.9584</v>
      </c>
      <c r="D93" s="31">
        <v>16.519</v>
      </c>
      <c r="E93" s="31">
        <v>3.2805</v>
      </c>
      <c r="F93" s="31">
        <v>6.0227</v>
      </c>
      <c r="G93" s="31">
        <v>0.4375</v>
      </c>
      <c r="H93" s="31">
        <v>1.7236</v>
      </c>
      <c r="I93" s="31">
        <v>10.6</v>
      </c>
      <c r="J93" s="31">
        <v>3.1232</v>
      </c>
      <c r="K93" s="31">
        <v>16.2191</v>
      </c>
      <c r="L93" s="31">
        <v>0.154</v>
      </c>
      <c r="M93" s="31">
        <v>0.8042</v>
      </c>
      <c r="N93" s="31">
        <v>0.6539</v>
      </c>
      <c r="O93" s="31">
        <v>7.7192</v>
      </c>
      <c r="P93" s="31">
        <v>35.3451</v>
      </c>
      <c r="Q93" s="31">
        <v>0.0641</v>
      </c>
      <c r="R93" s="31">
        <v>6.7481</v>
      </c>
      <c r="S93" s="31">
        <v>1.5481</v>
      </c>
      <c r="T93" s="31">
        <v>0.6599</v>
      </c>
      <c r="U93" s="31">
        <v>15.4112</v>
      </c>
      <c r="V93" s="31">
        <v>7.237</v>
      </c>
      <c r="W93" s="31">
        <v>0.2881</v>
      </c>
      <c r="X93" s="31">
        <v>2.1795</v>
      </c>
      <c r="Y93" s="31">
        <v>1.9642</v>
      </c>
      <c r="Z93" s="31">
        <v>1.4118</v>
      </c>
      <c r="AA93" s="31">
        <v>7.997</v>
      </c>
      <c r="AB93" s="31">
        <v>12.8589</v>
      </c>
      <c r="AC93" s="31">
        <v>1.0558</v>
      </c>
      <c r="AD93" s="31">
        <v>3.5333</v>
      </c>
      <c r="AE93" s="31">
        <v>0.2516</v>
      </c>
      <c r="AF93" s="31">
        <v>1.1522</v>
      </c>
      <c r="AG93" s="31">
        <v>0.1996</v>
      </c>
      <c r="AH93" s="31">
        <v>19.3078</v>
      </c>
      <c r="AI93" s="31">
        <v>2.65</v>
      </c>
      <c r="AJ93" s="31">
        <v>2.4842</v>
      </c>
      <c r="AK93" s="31">
        <v>3.2366</v>
      </c>
      <c r="AL93" s="31"/>
      <c r="AM93" s="31">
        <v>0.8189000000000001</v>
      </c>
      <c r="AN93" s="31">
        <v>0.8437</v>
      </c>
      <c r="AO93" s="31"/>
    </row>
    <row r="94" spans="1:41" s="14" customFormat="1" ht="12.75">
      <c r="A94" s="49">
        <v>34678</v>
      </c>
      <c r="B94" s="31">
        <v>8.2305</v>
      </c>
      <c r="C94" s="31">
        <v>0.967</v>
      </c>
      <c r="D94" s="31">
        <v>16.7594</v>
      </c>
      <c r="E94" s="31">
        <v>3.3107</v>
      </c>
      <c r="F94" s="31">
        <v>6.0758</v>
      </c>
      <c r="G94" s="31">
        <v>0.4412</v>
      </c>
      <c r="H94" s="31">
        <v>1.7377</v>
      </c>
      <c r="I94" s="31">
        <v>10.7</v>
      </c>
      <c r="J94" s="31">
        <v>3.1517</v>
      </c>
      <c r="K94" s="31">
        <v>16.4042</v>
      </c>
      <c r="L94" s="31">
        <v>0.1561</v>
      </c>
      <c r="M94" s="31">
        <v>0.8127</v>
      </c>
      <c r="N94" s="31">
        <v>0.659</v>
      </c>
      <c r="O94" s="31">
        <v>7.7396</v>
      </c>
      <c r="P94" s="31">
        <v>35.7381</v>
      </c>
      <c r="Q94" s="31">
        <v>0.0649</v>
      </c>
      <c r="R94" s="31">
        <v>6.8066</v>
      </c>
      <c r="S94" s="31">
        <v>1.561</v>
      </c>
      <c r="T94" s="31">
        <v>0.6657</v>
      </c>
      <c r="U94" s="31">
        <v>15.5256</v>
      </c>
      <c r="V94" s="31">
        <v>7.2913</v>
      </c>
      <c r="W94" s="31">
        <v>0.2913</v>
      </c>
      <c r="X94" s="31">
        <v>2.2026</v>
      </c>
      <c r="Y94" s="31">
        <v>1.9815</v>
      </c>
      <c r="Z94" s="31">
        <v>1.4296</v>
      </c>
      <c r="AA94" s="31">
        <v>8.0451</v>
      </c>
      <c r="AB94" s="31">
        <v>12.9844</v>
      </c>
      <c r="AC94" s="31">
        <v>1.0661</v>
      </c>
      <c r="AD94" s="31">
        <v>3.5667</v>
      </c>
      <c r="AE94" s="31">
        <v>0.254</v>
      </c>
      <c r="AF94" s="31">
        <v>1.2169</v>
      </c>
      <c r="AG94" s="31">
        <v>0.2003</v>
      </c>
      <c r="AH94" s="31">
        <v>19.49</v>
      </c>
      <c r="AI94" s="31">
        <v>2.675</v>
      </c>
      <c r="AJ94" s="31">
        <v>2.5094</v>
      </c>
      <c r="AK94" s="31">
        <v>3.2365</v>
      </c>
      <c r="AL94" s="31"/>
      <c r="AM94" s="31">
        <v>0.8253</v>
      </c>
      <c r="AN94" s="31">
        <v>0.8538</v>
      </c>
      <c r="AO94" s="31"/>
    </row>
    <row r="95" spans="1:41" s="14" customFormat="1" ht="12.75">
      <c r="A95" s="49">
        <v>34683</v>
      </c>
      <c r="B95" s="31">
        <v>8.2957</v>
      </c>
      <c r="C95" s="31">
        <v>0.9668</v>
      </c>
      <c r="D95" s="31">
        <v>16.7252</v>
      </c>
      <c r="E95" s="31">
        <v>3.3086</v>
      </c>
      <c r="F95" s="31">
        <v>6.0754</v>
      </c>
      <c r="G95" s="31">
        <v>0.4403</v>
      </c>
      <c r="H95" s="31">
        <v>1.7354</v>
      </c>
      <c r="I95" s="31">
        <v>10.7</v>
      </c>
      <c r="J95" s="31">
        <v>3.147</v>
      </c>
      <c r="K95" s="31">
        <v>16.4598</v>
      </c>
      <c r="L95" s="31">
        <v>0.1552</v>
      </c>
      <c r="M95" s="31">
        <v>0.8108</v>
      </c>
      <c r="N95" s="31">
        <v>0.6533</v>
      </c>
      <c r="O95" s="31">
        <v>7.7117</v>
      </c>
      <c r="P95" s="31">
        <v>35.6964</v>
      </c>
      <c r="Q95" s="31">
        <v>0.0649</v>
      </c>
      <c r="R95" s="31">
        <v>6.8044</v>
      </c>
      <c r="S95" s="31">
        <v>1.5582</v>
      </c>
      <c r="T95" s="31">
        <v>0.6645</v>
      </c>
      <c r="U95" s="31">
        <v>15.5257</v>
      </c>
      <c r="V95" s="31">
        <v>7.2998</v>
      </c>
      <c r="W95" s="31">
        <v>0.2885</v>
      </c>
      <c r="X95" s="31">
        <v>2.1913</v>
      </c>
      <c r="Y95" s="31">
        <v>1.9756</v>
      </c>
      <c r="Z95" s="31">
        <v>1.4182</v>
      </c>
      <c r="AA95" s="31">
        <v>8.0361</v>
      </c>
      <c r="AB95" s="31">
        <v>12.9705</v>
      </c>
      <c r="AC95" s="31">
        <v>1.0674</v>
      </c>
      <c r="AD95" s="31">
        <v>3.5667</v>
      </c>
      <c r="AE95" s="31">
        <v>0.2556</v>
      </c>
      <c r="AF95" s="31">
        <v>1.1444</v>
      </c>
      <c r="AG95" s="31">
        <v>0.199</v>
      </c>
      <c r="AH95" s="31">
        <v>19.4192</v>
      </c>
      <c r="AI95" s="31">
        <v>2.675</v>
      </c>
      <c r="AJ95" s="31">
        <v>2.5059</v>
      </c>
      <c r="AK95" s="31">
        <v>3.2055</v>
      </c>
      <c r="AL95" s="31"/>
      <c r="AM95" s="31">
        <v>0.8687</v>
      </c>
      <c r="AN95" s="31">
        <v>0.8538</v>
      </c>
      <c r="AO95" s="31"/>
    </row>
    <row r="96" spans="1:41" s="14" customFormat="1" ht="12.75">
      <c r="A96" s="49">
        <v>34685</v>
      </c>
      <c r="B96" s="31">
        <v>8.2569</v>
      </c>
      <c r="C96" s="31">
        <v>0.9623</v>
      </c>
      <c r="D96" s="31">
        <v>16.647</v>
      </c>
      <c r="E96" s="31">
        <v>3.2931</v>
      </c>
      <c r="F96" s="31">
        <v>6.047</v>
      </c>
      <c r="G96" s="31">
        <v>0.4383</v>
      </c>
      <c r="H96" s="31">
        <v>1.7273</v>
      </c>
      <c r="I96" s="31">
        <v>10.65</v>
      </c>
      <c r="J96" s="31">
        <v>3.1324</v>
      </c>
      <c r="K96" s="31">
        <v>16.3829</v>
      </c>
      <c r="L96" s="31">
        <v>0.1545</v>
      </c>
      <c r="M96" s="31">
        <v>0.807</v>
      </c>
      <c r="N96" s="31">
        <v>0.6502</v>
      </c>
      <c r="O96" s="31">
        <v>7.6757</v>
      </c>
      <c r="P96" s="31">
        <v>35.5296</v>
      </c>
      <c r="Q96" s="31">
        <v>0.0646</v>
      </c>
      <c r="R96" s="31">
        <v>6.7727</v>
      </c>
      <c r="S96" s="31">
        <v>1.5509</v>
      </c>
      <c r="T96" s="31">
        <v>0.6614</v>
      </c>
      <c r="U96" s="31">
        <v>15.4567</v>
      </c>
      <c r="V96" s="31">
        <v>7.2656</v>
      </c>
      <c r="W96" s="31">
        <v>0.2865</v>
      </c>
      <c r="X96" s="31">
        <v>2.181</v>
      </c>
      <c r="Y96" s="31">
        <v>1.9664</v>
      </c>
      <c r="Z96" s="31">
        <v>1.4116</v>
      </c>
      <c r="AA96" s="31">
        <v>7.9985</v>
      </c>
      <c r="AB96" s="31">
        <v>12.9099</v>
      </c>
      <c r="AC96" s="31">
        <v>1.0625</v>
      </c>
      <c r="AD96" s="31">
        <v>3.55</v>
      </c>
      <c r="AE96" s="31">
        <v>0.2544</v>
      </c>
      <c r="AF96" s="31">
        <v>1.0924</v>
      </c>
      <c r="AG96" s="31">
        <v>0.1981</v>
      </c>
      <c r="AH96" s="31">
        <v>19.3285</v>
      </c>
      <c r="AI96" s="31">
        <v>2.6625</v>
      </c>
      <c r="AJ96" s="31">
        <v>2.4901</v>
      </c>
      <c r="AK96" s="31">
        <v>3.1481</v>
      </c>
      <c r="AL96" s="31"/>
      <c r="AM96" s="31">
        <v>0.9128999999999999</v>
      </c>
      <c r="AN96" s="31">
        <v>0.8474</v>
      </c>
      <c r="AO96" s="31"/>
    </row>
    <row r="97" spans="1:41" s="14" customFormat="1" ht="12.75">
      <c r="A97" s="49">
        <v>34690</v>
      </c>
      <c r="B97" s="31">
        <v>8.2644</v>
      </c>
      <c r="C97" s="31">
        <v>0.9622</v>
      </c>
      <c r="D97" s="31">
        <v>16.6119</v>
      </c>
      <c r="E97" s="31">
        <v>3.2952</v>
      </c>
      <c r="F97" s="31">
        <v>6.0494</v>
      </c>
      <c r="G97" s="31">
        <v>0.4382</v>
      </c>
      <c r="H97" s="31">
        <v>1.7251</v>
      </c>
      <c r="I97" s="31">
        <v>10.65</v>
      </c>
      <c r="J97" s="31">
        <v>3.1356</v>
      </c>
      <c r="K97" s="31">
        <v>16.3935</v>
      </c>
      <c r="L97" s="31">
        <v>0.1546</v>
      </c>
      <c r="M97" s="31">
        <v>0.8043</v>
      </c>
      <c r="N97" s="31">
        <v>0.6457</v>
      </c>
      <c r="O97" s="31">
        <v>7.6393</v>
      </c>
      <c r="P97" s="31">
        <v>35.5118</v>
      </c>
      <c r="Q97" s="31">
        <v>0.0647</v>
      </c>
      <c r="R97" s="31">
        <v>6.7722</v>
      </c>
      <c r="S97" s="31">
        <v>1.5512</v>
      </c>
      <c r="T97" s="31">
        <v>0.6592</v>
      </c>
      <c r="U97" s="31">
        <v>15.4573</v>
      </c>
      <c r="V97" s="31">
        <v>7.2761</v>
      </c>
      <c r="W97" s="31">
        <v>0.2797</v>
      </c>
      <c r="X97" s="31">
        <v>2.1862</v>
      </c>
      <c r="Y97" s="31">
        <v>1.9637</v>
      </c>
      <c r="Z97" s="31">
        <v>1.4149</v>
      </c>
      <c r="AA97" s="31">
        <v>8.0015</v>
      </c>
      <c r="AB97" s="31">
        <v>12.8972</v>
      </c>
      <c r="AC97" s="31">
        <v>1.0634</v>
      </c>
      <c r="AD97" s="31">
        <v>3.55</v>
      </c>
      <c r="AE97" s="31">
        <v>0.2566</v>
      </c>
      <c r="AF97" s="31">
        <v>1.0504</v>
      </c>
      <c r="AG97" s="31">
        <v>0.1981</v>
      </c>
      <c r="AH97" s="31">
        <v>19.3285</v>
      </c>
      <c r="AI97" s="31">
        <v>2.6625</v>
      </c>
      <c r="AJ97" s="31">
        <v>2.4901</v>
      </c>
      <c r="AK97" s="31">
        <v>3.1077</v>
      </c>
      <c r="AL97" s="31"/>
      <c r="AM97" s="31">
        <v>0.8826</v>
      </c>
      <c r="AN97" s="31">
        <v>0.8474</v>
      </c>
      <c r="AO97" s="31"/>
    </row>
    <row r="98" spans="1:41" s="14" customFormat="1" ht="12.75">
      <c r="A98" s="49">
        <v>34692</v>
      </c>
      <c r="B98" s="31">
        <v>8.2591</v>
      </c>
      <c r="C98" s="31">
        <v>0.96</v>
      </c>
      <c r="D98" s="31">
        <v>16.4947</v>
      </c>
      <c r="E98" s="31">
        <v>3.2877</v>
      </c>
      <c r="F98" s="31">
        <v>6.0343</v>
      </c>
      <c r="G98" s="31">
        <v>0.4367</v>
      </c>
      <c r="H98" s="31">
        <v>1.7215</v>
      </c>
      <c r="I98" s="31">
        <v>10.65</v>
      </c>
      <c r="J98" s="31">
        <v>3.1392</v>
      </c>
      <c r="K98" s="31">
        <v>16.2647</v>
      </c>
      <c r="L98" s="31">
        <v>0.1548</v>
      </c>
      <c r="M98" s="31">
        <v>0.798</v>
      </c>
      <c r="N98" s="31">
        <v>0.6489</v>
      </c>
      <c r="O98" s="31">
        <v>7.6371</v>
      </c>
      <c r="P98" s="31">
        <v>35.4882</v>
      </c>
      <c r="Q98" s="31">
        <v>0.0647</v>
      </c>
      <c r="R98" s="31">
        <v>6.7555</v>
      </c>
      <c r="S98" s="31">
        <v>1.547</v>
      </c>
      <c r="T98" s="31">
        <v>0.6569</v>
      </c>
      <c r="U98" s="31">
        <v>15.4283</v>
      </c>
      <c r="V98" s="31">
        <v>7.2786</v>
      </c>
      <c r="W98" s="31">
        <v>0.2806</v>
      </c>
      <c r="X98" s="31">
        <v>2.2153</v>
      </c>
      <c r="Y98" s="31">
        <v>1.9559</v>
      </c>
      <c r="Z98" s="31">
        <v>1.4209</v>
      </c>
      <c r="AA98" s="31">
        <v>8.0015</v>
      </c>
      <c r="AB98" s="31">
        <v>12.8577</v>
      </c>
      <c r="AC98" s="31">
        <v>1.0618</v>
      </c>
      <c r="AD98" s="31">
        <v>3.55</v>
      </c>
      <c r="AE98" s="31">
        <v>0.2585</v>
      </c>
      <c r="AF98" s="31">
        <v>1.0124</v>
      </c>
      <c r="AG98" s="31">
        <v>0.1981</v>
      </c>
      <c r="AH98" s="31">
        <v>19.3285</v>
      </c>
      <c r="AI98" s="31">
        <v>2.6625</v>
      </c>
      <c r="AJ98" s="31">
        <v>2.4912</v>
      </c>
      <c r="AK98" s="31">
        <v>3.0834</v>
      </c>
      <c r="AL98" s="31"/>
      <c r="AM98" s="31">
        <v>0.9699000000000001</v>
      </c>
      <c r="AN98" s="31">
        <v>0.8473</v>
      </c>
      <c r="AO98" s="31"/>
    </row>
    <row r="99" spans="1:41" s="14" customFormat="1" ht="12.75">
      <c r="A99" s="49">
        <v>34697</v>
      </c>
      <c r="B99" s="31">
        <v>8.2729</v>
      </c>
      <c r="C99" s="31">
        <v>0.9595</v>
      </c>
      <c r="D99" s="31">
        <v>16.4425</v>
      </c>
      <c r="E99" s="31">
        <v>3.2865</v>
      </c>
      <c r="F99" s="31">
        <v>6.0333</v>
      </c>
      <c r="G99" s="31">
        <v>0.4365</v>
      </c>
      <c r="H99" s="31">
        <v>1.7225</v>
      </c>
      <c r="I99" s="31">
        <v>10.65</v>
      </c>
      <c r="J99" s="31">
        <v>3.1347</v>
      </c>
      <c r="K99" s="31">
        <v>16.221</v>
      </c>
      <c r="L99" s="31">
        <v>0.1544</v>
      </c>
      <c r="M99" s="31">
        <v>0.7993</v>
      </c>
      <c r="N99" s="31">
        <v>0.6485</v>
      </c>
      <c r="O99" s="31">
        <v>7.6142</v>
      </c>
      <c r="P99" s="31">
        <v>35.4798</v>
      </c>
      <c r="Q99" s="31">
        <v>0.0647</v>
      </c>
      <c r="R99" s="31">
        <v>6.7525</v>
      </c>
      <c r="S99" s="31">
        <v>1.5475</v>
      </c>
      <c r="T99" s="31">
        <v>0.6571</v>
      </c>
      <c r="U99" s="31">
        <v>15.4247</v>
      </c>
      <c r="V99" s="31">
        <v>7.2761</v>
      </c>
      <c r="W99" s="31">
        <v>0.276</v>
      </c>
      <c r="X99" s="31">
        <v>2.2381</v>
      </c>
      <c r="Y99" s="31">
        <v>1.9555</v>
      </c>
      <c r="Z99" s="31">
        <v>1.4234</v>
      </c>
      <c r="AA99" s="31">
        <v>7.9937</v>
      </c>
      <c r="AB99" s="31">
        <v>12.8322</v>
      </c>
      <c r="AC99" s="31">
        <v>1.0608</v>
      </c>
      <c r="AD99" s="31">
        <v>2.5552</v>
      </c>
      <c r="AE99" s="31">
        <v>0.2585</v>
      </c>
      <c r="AF99" s="31">
        <v>0.9977</v>
      </c>
      <c r="AG99" s="31">
        <v>0.197</v>
      </c>
      <c r="AH99" s="31">
        <v>19.2935</v>
      </c>
      <c r="AI99" s="31">
        <v>2.6625</v>
      </c>
      <c r="AJ99" s="31">
        <v>2.4941</v>
      </c>
      <c r="AK99" s="31">
        <v>3.0325</v>
      </c>
      <c r="AL99" s="31"/>
      <c r="AM99" s="31">
        <v>0.8218000000000001</v>
      </c>
      <c r="AN99" s="31">
        <v>0.8473</v>
      </c>
      <c r="AO99" s="31"/>
    </row>
    <row r="100" spans="1:56" ht="12.75">
      <c r="A100" s="4" t="s">
        <v>164</v>
      </c>
      <c r="AT100" s="15"/>
      <c r="AU100" s="15"/>
      <c r="AV100" s="15"/>
      <c r="AW100" s="15"/>
      <c r="AX100" s="15"/>
      <c r="AY100" s="15"/>
      <c r="AZ100" s="15"/>
      <c r="BA100" s="15"/>
      <c r="BB100" s="15"/>
      <c r="BC100" s="15"/>
      <c r="BD100" s="15"/>
    </row>
    <row r="101" spans="1:56" ht="12.75">
      <c r="A101" s="3" t="s">
        <v>161</v>
      </c>
      <c r="AT101" s="15"/>
      <c r="AU101" s="15"/>
      <c r="AV101" s="15"/>
      <c r="AW101" s="15"/>
      <c r="AX101" s="15"/>
      <c r="AY101" s="15"/>
      <c r="AZ101" s="15"/>
      <c r="BA101" s="15"/>
      <c r="BB101" s="15"/>
      <c r="BC101" s="15"/>
      <c r="BD101" s="15"/>
    </row>
    <row r="102" spans="1:56" ht="12.75">
      <c r="A102" s="3" t="s">
        <v>163</v>
      </c>
      <c r="AT102" s="15"/>
      <c r="AU102" s="15"/>
      <c r="AV102" s="15"/>
      <c r="AW102" s="15"/>
      <c r="AX102" s="15"/>
      <c r="AY102" s="15"/>
      <c r="AZ102" s="15"/>
      <c r="BA102" s="15"/>
      <c r="BB102" s="15"/>
      <c r="BC102" s="15"/>
      <c r="BD102" s="15"/>
    </row>
    <row r="103" spans="1:56" ht="12.75">
      <c r="A103" s="3" t="s">
        <v>160</v>
      </c>
      <c r="AT103" s="15"/>
      <c r="AU103" s="15"/>
      <c r="AV103" s="15"/>
      <c r="AW103" s="15"/>
      <c r="AX103" s="15"/>
      <c r="AY103" s="15"/>
      <c r="AZ103" s="15"/>
      <c r="BA103" s="15"/>
      <c r="BB103" s="15"/>
      <c r="BC103" s="15"/>
      <c r="BD103" s="15"/>
    </row>
  </sheetData>
  <sheetProtection password="CF42"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C10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J16" sqref="J16"/>
    </sheetView>
  </sheetViews>
  <sheetFormatPr defaultColWidth="9.00390625" defaultRowHeight="12.75"/>
  <cols>
    <col min="1" max="1" width="10.75390625" style="29" bestFit="1" customWidth="1"/>
    <col min="2" max="38" width="8.875" style="6" customWidth="1"/>
    <col min="39" max="39" width="10.625" style="6" customWidth="1"/>
    <col min="40" max="40" width="8.875" style="6" customWidth="1"/>
    <col min="41" max="41" width="10.375" style="6" customWidth="1"/>
    <col min="42" max="44" width="9.125" style="21" customWidth="1"/>
    <col min="45" max="45" width="8.875" style="28" customWidth="1"/>
    <col min="46" max="46" width="10.625" style="28" customWidth="1"/>
    <col min="47" max="55" width="8.875" style="28" customWidth="1"/>
    <col min="56" max="16384" width="9.125" style="21" customWidth="1"/>
  </cols>
  <sheetData>
    <row r="1" spans="1:41" s="18" customFormat="1" ht="21.75" customHeight="1">
      <c r="A1" s="1" t="s">
        <v>162</v>
      </c>
      <c r="B1" s="37" t="s">
        <v>0</v>
      </c>
      <c r="C1" s="37" t="s">
        <v>1</v>
      </c>
      <c r="D1" s="37" t="s">
        <v>2</v>
      </c>
      <c r="E1" s="37" t="s">
        <v>3</v>
      </c>
      <c r="F1" s="37" t="s">
        <v>4</v>
      </c>
      <c r="G1" s="37" t="s">
        <v>18</v>
      </c>
      <c r="H1" s="37" t="s">
        <v>6</v>
      </c>
      <c r="I1" s="37" t="s">
        <v>10</v>
      </c>
      <c r="J1" s="37" t="s">
        <v>79</v>
      </c>
      <c r="K1" s="37" t="s">
        <v>19</v>
      </c>
      <c r="L1" s="37" t="s">
        <v>20</v>
      </c>
      <c r="M1" s="37" t="s">
        <v>17</v>
      </c>
      <c r="N1" s="37" t="s">
        <v>7</v>
      </c>
      <c r="O1" s="37" t="s">
        <v>8</v>
      </c>
      <c r="P1" s="37" t="s">
        <v>21</v>
      </c>
      <c r="Q1" s="37" t="s">
        <v>22</v>
      </c>
      <c r="R1" s="37" t="s">
        <v>5</v>
      </c>
      <c r="S1" s="37" t="s">
        <v>9</v>
      </c>
      <c r="T1" s="37" t="s">
        <v>23</v>
      </c>
      <c r="U1" s="37" t="s">
        <v>26</v>
      </c>
      <c r="V1" s="37" t="s">
        <v>24</v>
      </c>
      <c r="W1" s="37" t="s">
        <v>83</v>
      </c>
      <c r="X1" s="37" t="s">
        <v>11</v>
      </c>
      <c r="Y1" s="37" t="s">
        <v>12</v>
      </c>
      <c r="Z1" s="37" t="s">
        <v>13</v>
      </c>
      <c r="AA1" s="37" t="s">
        <v>14</v>
      </c>
      <c r="AB1" s="19" t="s">
        <v>16</v>
      </c>
      <c r="AC1" s="19" t="s">
        <v>15</v>
      </c>
      <c r="AD1" s="37" t="s">
        <v>80</v>
      </c>
      <c r="AE1" s="37" t="s">
        <v>81</v>
      </c>
      <c r="AF1" s="37" t="s">
        <v>34</v>
      </c>
      <c r="AG1" s="37" t="s">
        <v>43</v>
      </c>
      <c r="AH1" s="37" t="s">
        <v>39</v>
      </c>
      <c r="AI1" s="37" t="s">
        <v>40</v>
      </c>
      <c r="AJ1" s="37" t="s">
        <v>44</v>
      </c>
      <c r="AK1" s="37" t="s">
        <v>42</v>
      </c>
      <c r="AL1" s="37" t="s">
        <v>77</v>
      </c>
      <c r="AM1" s="37" t="s">
        <v>85</v>
      </c>
      <c r="AN1" s="37" t="s">
        <v>28</v>
      </c>
      <c r="AO1" s="37" t="s">
        <v>36</v>
      </c>
    </row>
    <row r="2" spans="1:41" s="14" customFormat="1" ht="12.75">
      <c r="A2" s="49">
        <v>34701</v>
      </c>
      <c r="B2" s="31">
        <v>8.2426</v>
      </c>
      <c r="C2" s="31">
        <v>0.9651</v>
      </c>
      <c r="D2" s="31">
        <v>16.465</v>
      </c>
      <c r="E2" s="31">
        <v>3.3035</v>
      </c>
      <c r="F2" s="31">
        <v>6.0616</v>
      </c>
      <c r="G2" s="31">
        <v>0.4383</v>
      </c>
      <c r="H2" s="31">
        <v>1.7295</v>
      </c>
      <c r="I2" s="31">
        <v>10.6</v>
      </c>
      <c r="J2" s="31">
        <v>3.1273</v>
      </c>
      <c r="K2" s="31">
        <v>16.2837</v>
      </c>
      <c r="L2" s="31">
        <v>0.1535</v>
      </c>
      <c r="M2" s="31">
        <v>0.8013</v>
      </c>
      <c r="N2" s="31">
        <v>0.6479</v>
      </c>
      <c r="O2" s="31">
        <v>7.5466</v>
      </c>
      <c r="P2" s="31">
        <v>35.4041</v>
      </c>
      <c r="Q2" s="31">
        <v>0.0644</v>
      </c>
      <c r="R2" s="31">
        <v>6.7905</v>
      </c>
      <c r="S2" s="31">
        <v>1.5552</v>
      </c>
      <c r="T2" s="31">
        <v>0.6604</v>
      </c>
      <c r="U2" s="31">
        <v>15.4314</v>
      </c>
      <c r="V2" s="31">
        <v>7.2523</v>
      </c>
      <c r="W2" s="31">
        <v>0.2747</v>
      </c>
      <c r="X2" s="31">
        <v>2.2351</v>
      </c>
      <c r="Y2" s="31">
        <v>1.9644</v>
      </c>
      <c r="Z2" s="31">
        <v>1.4176</v>
      </c>
      <c r="AA2" s="31">
        <v>8.0242</v>
      </c>
      <c r="AB2" s="31">
        <v>12.8928</v>
      </c>
      <c r="AC2" s="31">
        <v>1.0618</v>
      </c>
      <c r="AD2" s="31">
        <v>2.5432</v>
      </c>
      <c r="AE2" s="31">
        <v>0.2573</v>
      </c>
      <c r="AF2" s="31">
        <v>0.9316</v>
      </c>
      <c r="AG2" s="31">
        <v>0.1954</v>
      </c>
      <c r="AH2" s="31">
        <v>19.2029</v>
      </c>
      <c r="AI2" s="31">
        <v>2.65</v>
      </c>
      <c r="AJ2" s="31">
        <v>2.4824</v>
      </c>
      <c r="AK2" s="31">
        <v>2.9859</v>
      </c>
      <c r="AL2" s="31">
        <v>0.424</v>
      </c>
      <c r="AM2" s="31">
        <v>0.7793</v>
      </c>
      <c r="AN2" s="31">
        <v>0.8401</v>
      </c>
      <c r="AO2" s="31">
        <v>0.333</v>
      </c>
    </row>
    <row r="3" spans="1:41" s="14" customFormat="1" ht="12.75">
      <c r="A3" s="49">
        <v>34704</v>
      </c>
      <c r="B3" s="31">
        <v>8.2814</v>
      </c>
      <c r="C3" s="31">
        <v>0.9696</v>
      </c>
      <c r="D3" s="31">
        <v>16.5427</v>
      </c>
      <c r="E3" s="31">
        <v>3.3191</v>
      </c>
      <c r="F3" s="31">
        <v>6.0902</v>
      </c>
      <c r="G3" s="31">
        <v>0.4404</v>
      </c>
      <c r="H3" s="31">
        <v>1.7376</v>
      </c>
      <c r="I3" s="31">
        <v>10.65</v>
      </c>
      <c r="J3" s="31">
        <v>3.1421</v>
      </c>
      <c r="K3" s="31">
        <v>16.3605</v>
      </c>
      <c r="L3" s="31">
        <v>0.1542</v>
      </c>
      <c r="M3" s="31">
        <v>0.8051</v>
      </c>
      <c r="N3" s="31">
        <v>0.651</v>
      </c>
      <c r="O3" s="31">
        <v>7.5822</v>
      </c>
      <c r="P3" s="31">
        <v>35.5712</v>
      </c>
      <c r="Q3" s="31">
        <v>0.0647</v>
      </c>
      <c r="R3" s="31">
        <v>6.8225</v>
      </c>
      <c r="S3" s="31">
        <v>1.5625</v>
      </c>
      <c r="T3" s="31">
        <v>0.6635</v>
      </c>
      <c r="U3" s="31">
        <v>15.5031</v>
      </c>
      <c r="V3" s="31">
        <v>7.2866</v>
      </c>
      <c r="W3" s="31">
        <v>0.276</v>
      </c>
      <c r="X3" s="31">
        <v>2.2457</v>
      </c>
      <c r="Y3" s="31">
        <v>1.9737</v>
      </c>
      <c r="Z3" s="31">
        <v>1.4243</v>
      </c>
      <c r="AA3" s="31">
        <v>8.06211</v>
      </c>
      <c r="AB3" s="31">
        <v>12.9536</v>
      </c>
      <c r="AC3" s="31">
        <v>1.0668</v>
      </c>
      <c r="AD3" s="31">
        <v>2.5466</v>
      </c>
      <c r="AE3" s="31">
        <v>0.2585</v>
      </c>
      <c r="AF3" s="31">
        <v>0.936</v>
      </c>
      <c r="AG3" s="31">
        <v>0.1957</v>
      </c>
      <c r="AH3" s="31">
        <v>19.2935</v>
      </c>
      <c r="AI3" s="31">
        <v>2.6625</v>
      </c>
      <c r="AJ3" s="31">
        <v>2.4953</v>
      </c>
      <c r="AK3" s="31">
        <v>3</v>
      </c>
      <c r="AL3" s="31"/>
      <c r="AM3" s="31">
        <v>0.7829999999999999</v>
      </c>
      <c r="AN3" s="31">
        <v>0.8441</v>
      </c>
      <c r="AO3" s="31">
        <v>0.333</v>
      </c>
    </row>
    <row r="4" spans="1:41" s="14" customFormat="1" ht="12.75">
      <c r="A4" s="49">
        <v>34706</v>
      </c>
      <c r="B4" s="31">
        <v>8.2262</v>
      </c>
      <c r="C4" s="31">
        <v>0.9774</v>
      </c>
      <c r="D4" s="31">
        <v>16.7209</v>
      </c>
      <c r="E4" s="31">
        <v>3.3448</v>
      </c>
      <c r="F4" s="31">
        <v>6.1367</v>
      </c>
      <c r="G4" s="31">
        <v>0.443</v>
      </c>
      <c r="H4" s="31">
        <v>1.7507</v>
      </c>
      <c r="I4" s="31">
        <v>10.7</v>
      </c>
      <c r="J4" s="31">
        <v>3.1517</v>
      </c>
      <c r="K4" s="31">
        <v>16.5443</v>
      </c>
      <c r="L4" s="31">
        <v>0.1561</v>
      </c>
      <c r="M4" s="31">
        <v>0.8085</v>
      </c>
      <c r="N4" s="31">
        <v>0.6596</v>
      </c>
      <c r="O4" s="31">
        <v>7.6538</v>
      </c>
      <c r="P4" s="31">
        <v>35.7024</v>
      </c>
      <c r="Q4" s="31">
        <v>0.065</v>
      </c>
      <c r="R4" s="31">
        <v>6.8762</v>
      </c>
      <c r="S4" s="31">
        <v>1.5765</v>
      </c>
      <c r="T4" s="31">
        <v>0.6694</v>
      </c>
      <c r="U4" s="31">
        <v>15.5545</v>
      </c>
      <c r="V4" s="31">
        <v>7.3691</v>
      </c>
      <c r="W4" s="31">
        <v>0.2658</v>
      </c>
      <c r="X4" s="31">
        <v>2.255</v>
      </c>
      <c r="Y4" s="31">
        <v>1.9963</v>
      </c>
      <c r="Z4" s="31">
        <v>1.4378</v>
      </c>
      <c r="AA4" s="31">
        <v>8.1785</v>
      </c>
      <c r="AB4" s="31">
        <v>13.0861</v>
      </c>
      <c r="AC4" s="31">
        <v>1.061</v>
      </c>
      <c r="AD4" s="31">
        <v>2.5586</v>
      </c>
      <c r="AE4" s="31">
        <v>0.2597</v>
      </c>
      <c r="AF4" s="31">
        <v>0.948</v>
      </c>
      <c r="AG4" s="31">
        <v>0.1959</v>
      </c>
      <c r="AH4" s="31">
        <v>19.3841</v>
      </c>
      <c r="AI4" s="31">
        <v>2.675</v>
      </c>
      <c r="AJ4" s="31">
        <v>2.4884</v>
      </c>
      <c r="AK4" s="31">
        <v>2.9534</v>
      </c>
      <c r="AL4" s="31"/>
      <c r="AM4" s="31">
        <v>0.8240000000000001</v>
      </c>
      <c r="AN4" s="31">
        <v>0.8568</v>
      </c>
      <c r="AO4" s="31"/>
    </row>
    <row r="5" spans="1:41" s="14" customFormat="1" ht="12.75">
      <c r="A5" s="49">
        <v>34711</v>
      </c>
      <c r="B5" s="31">
        <v>8.2313</v>
      </c>
      <c r="C5" s="31">
        <v>0.9936</v>
      </c>
      <c r="D5" s="31">
        <v>16.7732</v>
      </c>
      <c r="E5" s="31">
        <v>3.3928</v>
      </c>
      <c r="F5" s="31">
        <v>6.2351</v>
      </c>
      <c r="G5" s="31">
        <v>0.4502</v>
      </c>
      <c r="H5" s="31">
        <v>1.7744</v>
      </c>
      <c r="I5" s="31">
        <v>10.75</v>
      </c>
      <c r="J5" s="31">
        <v>3.1664</v>
      </c>
      <c r="K5" s="31">
        <v>16.5991</v>
      </c>
      <c r="L5" s="31">
        <v>0.1566</v>
      </c>
      <c r="M5" s="31">
        <v>0.8037</v>
      </c>
      <c r="N5" s="31">
        <v>0.6621</v>
      </c>
      <c r="O5" s="31">
        <v>7.6295</v>
      </c>
      <c r="P5" s="31">
        <v>35.9412</v>
      </c>
      <c r="Q5" s="31">
        <v>0.0654</v>
      </c>
      <c r="R5" s="31">
        <v>6.9896</v>
      </c>
      <c r="S5" s="31">
        <v>1.5966</v>
      </c>
      <c r="T5" s="31">
        <v>0.6774</v>
      </c>
      <c r="U5" s="31">
        <v>15.7054</v>
      </c>
      <c r="V5" s="31">
        <v>7.4158</v>
      </c>
      <c r="W5" s="31">
        <v>0.2698</v>
      </c>
      <c r="X5" s="31">
        <v>2.2501</v>
      </c>
      <c r="Y5" s="31">
        <v>2.0226</v>
      </c>
      <c r="Z5" s="31">
        <v>1.4374</v>
      </c>
      <c r="AA5" s="31">
        <v>8.3366</v>
      </c>
      <c r="AB5" s="31">
        <v>13.2376</v>
      </c>
      <c r="AC5" s="31">
        <v>1.0717</v>
      </c>
      <c r="AD5" s="31">
        <v>2.5705</v>
      </c>
      <c r="AE5" s="31">
        <v>0.2609</v>
      </c>
      <c r="AF5" s="31">
        <v>0.8675</v>
      </c>
      <c r="AG5" s="31">
        <v>0.1958</v>
      </c>
      <c r="AH5" s="31">
        <v>19.5455</v>
      </c>
      <c r="AI5" s="31">
        <v>2.6875</v>
      </c>
      <c r="AJ5" s="31">
        <v>2.4954</v>
      </c>
      <c r="AK5" s="31">
        <v>2.9015</v>
      </c>
      <c r="AL5" s="38"/>
      <c r="AM5" s="31">
        <v>0.7428</v>
      </c>
      <c r="AN5" s="31">
        <v>0.8608</v>
      </c>
      <c r="AO5" s="38"/>
    </row>
    <row r="6" spans="1:41" s="14" customFormat="1" ht="12.75">
      <c r="A6" s="49">
        <v>34713</v>
      </c>
      <c r="B6" s="31">
        <v>8.2807</v>
      </c>
      <c r="C6" s="31">
        <v>0.9932</v>
      </c>
      <c r="D6" s="31">
        <v>16.7549</v>
      </c>
      <c r="E6" s="31">
        <v>3.3944</v>
      </c>
      <c r="F6" s="31">
        <v>6.2333</v>
      </c>
      <c r="G6" s="31">
        <v>0.4494</v>
      </c>
      <c r="H6" s="31">
        <v>1.7733</v>
      </c>
      <c r="I6" s="31">
        <v>10.75</v>
      </c>
      <c r="J6" s="31">
        <v>3.1659</v>
      </c>
      <c r="K6" s="31">
        <v>16.5636</v>
      </c>
      <c r="L6" s="31">
        <v>0.1581</v>
      </c>
      <c r="M6" s="31">
        <v>0.8037</v>
      </c>
      <c r="N6" s="31">
        <v>0.6616</v>
      </c>
      <c r="O6" s="31">
        <v>7.5961</v>
      </c>
      <c r="P6" s="31">
        <v>35.9532</v>
      </c>
      <c r="Q6" s="31">
        <v>0.0654</v>
      </c>
      <c r="R6" s="31">
        <v>6.9891</v>
      </c>
      <c r="S6" s="31">
        <v>1.5945</v>
      </c>
      <c r="T6" s="31">
        <v>0.6779</v>
      </c>
      <c r="U6" s="31">
        <v>15.7244</v>
      </c>
      <c r="V6" s="31">
        <v>7.3665</v>
      </c>
      <c r="W6" s="31">
        <v>0.269</v>
      </c>
      <c r="X6" s="31">
        <v>2.2691</v>
      </c>
      <c r="Y6" s="31">
        <v>2.0241</v>
      </c>
      <c r="Z6" s="31">
        <v>1.4337</v>
      </c>
      <c r="AA6" s="31">
        <v>8.3269</v>
      </c>
      <c r="AB6" s="31">
        <v>13.2204</v>
      </c>
      <c r="AC6" s="31">
        <v>1.0782</v>
      </c>
      <c r="AD6" s="31">
        <v>2.5705</v>
      </c>
      <c r="AE6" s="31">
        <v>0.2609</v>
      </c>
      <c r="AF6" s="31">
        <v>0.9172</v>
      </c>
      <c r="AG6" s="31">
        <v>0.1947</v>
      </c>
      <c r="AH6" s="31">
        <v>19.5455</v>
      </c>
      <c r="AI6" s="31">
        <v>2.6875</v>
      </c>
      <c r="AJ6" s="31">
        <v>2.4913</v>
      </c>
      <c r="AK6" s="31">
        <v>2.8613</v>
      </c>
      <c r="AL6" s="31"/>
      <c r="AM6" s="31">
        <v>0.7868999999999999</v>
      </c>
      <c r="AN6" s="31">
        <v>0.8753</v>
      </c>
      <c r="AO6" s="31"/>
    </row>
    <row r="7" spans="1:41" s="14" customFormat="1" ht="12.75">
      <c r="A7" s="49">
        <v>34718</v>
      </c>
      <c r="B7" s="31">
        <v>8.208</v>
      </c>
      <c r="C7" s="31">
        <v>1.0016</v>
      </c>
      <c r="D7" s="31">
        <v>16.8858</v>
      </c>
      <c r="E7" s="31">
        <v>3.4199</v>
      </c>
      <c r="F7" s="31">
        <v>6.2696</v>
      </c>
      <c r="G7" s="31">
        <v>0.4527</v>
      </c>
      <c r="H7" s="31">
        <v>1.7881</v>
      </c>
      <c r="I7" s="31">
        <v>10.8</v>
      </c>
      <c r="J7" s="31">
        <v>3.1807</v>
      </c>
      <c r="K7" s="31">
        <v>16.699</v>
      </c>
      <c r="L7" s="31">
        <v>0.1592</v>
      </c>
      <c r="M7" s="31">
        <v>0.8092</v>
      </c>
      <c r="N7" s="31">
        <v>0.6719</v>
      </c>
      <c r="O7" s="31">
        <v>7.6525</v>
      </c>
      <c r="P7" s="31">
        <v>36.1325</v>
      </c>
      <c r="Q7" s="31">
        <v>0.0657</v>
      </c>
      <c r="R7" s="31">
        <v>7.0441</v>
      </c>
      <c r="S7" s="31">
        <v>1.6111</v>
      </c>
      <c r="T7" s="31">
        <v>0.682</v>
      </c>
      <c r="U7" s="31">
        <v>15.8607</v>
      </c>
      <c r="V7" s="31">
        <v>7.4544</v>
      </c>
      <c r="W7" s="31">
        <v>0.2685</v>
      </c>
      <c r="X7" s="31">
        <v>2.2811</v>
      </c>
      <c r="Y7" s="31">
        <v>2.0375</v>
      </c>
      <c r="Z7" s="31">
        <v>1.4471</v>
      </c>
      <c r="AA7" s="31">
        <v>8.3916</v>
      </c>
      <c r="AB7" s="31">
        <v>13.324</v>
      </c>
      <c r="AC7" s="31">
        <v>1.0929</v>
      </c>
      <c r="AD7" s="31">
        <v>2.5825</v>
      </c>
      <c r="AE7" s="31">
        <v>0.2621</v>
      </c>
      <c r="AF7" s="31">
        <v>0.9203</v>
      </c>
      <c r="AG7" s="31">
        <v>0.1946</v>
      </c>
      <c r="AH7" s="31">
        <v>19.6364</v>
      </c>
      <c r="AI7" s="31">
        <v>2.7</v>
      </c>
      <c r="AJ7" s="31">
        <v>2.4891</v>
      </c>
      <c r="AK7" s="31">
        <v>2.7972</v>
      </c>
      <c r="AL7" s="31"/>
      <c r="AM7" s="31">
        <v>0.8111999999999999</v>
      </c>
      <c r="AN7" s="31">
        <v>0.8794</v>
      </c>
      <c r="AO7" s="31"/>
    </row>
    <row r="8" spans="1:41" s="14" customFormat="1" ht="12.75">
      <c r="A8" s="49">
        <v>34720</v>
      </c>
      <c r="B8" s="31">
        <v>8.2426</v>
      </c>
      <c r="C8" s="31">
        <v>1.0004</v>
      </c>
      <c r="D8" s="31">
        <v>16.9484</v>
      </c>
      <c r="E8" s="31">
        <v>3.4161</v>
      </c>
      <c r="F8" s="31">
        <v>6.2769</v>
      </c>
      <c r="G8" s="31">
        <v>0.4523</v>
      </c>
      <c r="H8" s="31">
        <v>1.7869</v>
      </c>
      <c r="I8" s="31">
        <v>10.8</v>
      </c>
      <c r="J8" s="31">
        <v>3.184</v>
      </c>
      <c r="K8" s="31">
        <v>16.7854</v>
      </c>
      <c r="L8" s="31">
        <v>0.1596</v>
      </c>
      <c r="M8" s="31">
        <v>0.81</v>
      </c>
      <c r="N8" s="31">
        <v>0.6675</v>
      </c>
      <c r="O8" s="31">
        <v>7.5901</v>
      </c>
      <c r="P8" s="31">
        <v>36.1083</v>
      </c>
      <c r="Q8" s="31">
        <v>0.0657</v>
      </c>
      <c r="R8" s="31">
        <v>7.039</v>
      </c>
      <c r="S8" s="31">
        <v>1.6087</v>
      </c>
      <c r="T8" s="31">
        <v>0.6819</v>
      </c>
      <c r="U8" s="31">
        <v>15.8107</v>
      </c>
      <c r="V8" s="31">
        <v>7.438</v>
      </c>
      <c r="W8" s="31">
        <v>0.2675</v>
      </c>
      <c r="X8" s="31">
        <v>2.2776</v>
      </c>
      <c r="Y8" s="31">
        <v>2.0363</v>
      </c>
      <c r="Z8" s="31">
        <v>1.4407</v>
      </c>
      <c r="AA8" s="31">
        <v>8.3611</v>
      </c>
      <c r="AB8" s="31">
        <v>13.3186</v>
      </c>
      <c r="AC8" s="31">
        <v>1.0823</v>
      </c>
      <c r="AD8" s="31">
        <v>2.5825</v>
      </c>
      <c r="AE8" s="31">
        <v>0.2621</v>
      </c>
      <c r="AF8" s="31">
        <v>0.9231</v>
      </c>
      <c r="AG8" s="31">
        <v>0.1935</v>
      </c>
      <c r="AH8" s="31">
        <v>19.6364</v>
      </c>
      <c r="AI8" s="31">
        <v>2.7</v>
      </c>
      <c r="AJ8" s="31">
        <v>2.4828</v>
      </c>
      <c r="AK8" s="31">
        <v>2.7579</v>
      </c>
      <c r="AL8" s="31"/>
      <c r="AM8" s="31">
        <v>0.9349000000000001</v>
      </c>
      <c r="AN8" s="31">
        <v>0.8842</v>
      </c>
      <c r="AO8" s="31"/>
    </row>
    <row r="9" spans="1:41" s="14" customFormat="1" ht="12.75">
      <c r="A9" s="49">
        <v>34725</v>
      </c>
      <c r="B9" s="31">
        <v>8.3268</v>
      </c>
      <c r="C9" s="31">
        <v>1.016</v>
      </c>
      <c r="D9" s="31">
        <v>17.2584</v>
      </c>
      <c r="E9" s="31">
        <v>3.4657</v>
      </c>
      <c r="F9" s="31">
        <v>6.3736</v>
      </c>
      <c r="G9" s="31">
        <v>0.459</v>
      </c>
      <c r="H9" s="31">
        <v>1.8125</v>
      </c>
      <c r="I9" s="31">
        <v>10.8</v>
      </c>
      <c r="J9" s="31">
        <v>3.1844</v>
      </c>
      <c r="K9" s="31">
        <v>17.0716</v>
      </c>
      <c r="L9" s="31">
        <v>0.1607</v>
      </c>
      <c r="M9" s="31">
        <v>0.8189</v>
      </c>
      <c r="N9" s="31">
        <v>0.6813</v>
      </c>
      <c r="O9" s="31">
        <v>7.6212</v>
      </c>
      <c r="P9" s="31">
        <v>36.1446</v>
      </c>
      <c r="Q9" s="31">
        <v>0.0658</v>
      </c>
      <c r="R9" s="31">
        <v>7.15</v>
      </c>
      <c r="S9" s="31">
        <v>1.6345</v>
      </c>
      <c r="T9" s="31">
        <v>0.6912</v>
      </c>
      <c r="U9" s="31">
        <v>15.9238</v>
      </c>
      <c r="V9" s="31">
        <v>7.4421</v>
      </c>
      <c r="W9" s="31">
        <v>0.2627</v>
      </c>
      <c r="X9" s="31">
        <v>2.3051</v>
      </c>
      <c r="Y9" s="31">
        <v>2.0645</v>
      </c>
      <c r="Z9" s="31">
        <v>1.4512</v>
      </c>
      <c r="AA9" s="31">
        <v>8.514</v>
      </c>
      <c r="AB9" s="31">
        <v>13.514</v>
      </c>
      <c r="AC9" s="31">
        <v>1.0862</v>
      </c>
      <c r="AD9" s="31">
        <v>2.5825</v>
      </c>
      <c r="AE9" s="31">
        <v>0.2657</v>
      </c>
      <c r="AF9" s="31">
        <v>0.9181</v>
      </c>
      <c r="AG9" s="31">
        <v>0.1917</v>
      </c>
      <c r="AH9" s="31">
        <v>19.7802</v>
      </c>
      <c r="AI9" s="31">
        <v>2.7</v>
      </c>
      <c r="AJ9" s="31">
        <v>2.4805</v>
      </c>
      <c r="AK9" s="31">
        <v>2.7081</v>
      </c>
      <c r="AL9" s="31"/>
      <c r="AM9" s="31">
        <v>0.8260000000000001</v>
      </c>
      <c r="AN9" s="31">
        <v>0.8842</v>
      </c>
      <c r="AO9" s="31"/>
    </row>
    <row r="10" spans="1:41" s="14" customFormat="1" ht="12.75">
      <c r="A10" s="49">
        <v>34727</v>
      </c>
      <c r="B10" s="31">
        <v>8.262</v>
      </c>
      <c r="C10" s="31">
        <v>1.0124</v>
      </c>
      <c r="D10" s="31">
        <v>17.1828</v>
      </c>
      <c r="E10" s="31">
        <v>3.4532</v>
      </c>
      <c r="F10" s="31">
        <v>6.3526</v>
      </c>
      <c r="G10" s="31">
        <v>0.4572</v>
      </c>
      <c r="H10" s="31">
        <v>1.8053</v>
      </c>
      <c r="I10" s="31">
        <v>10.8</v>
      </c>
      <c r="J10" s="31">
        <v>3.1835</v>
      </c>
      <c r="K10" s="31">
        <v>16.9884</v>
      </c>
      <c r="L10" s="31">
        <v>0.1612</v>
      </c>
      <c r="M10" s="31">
        <v>0.8181</v>
      </c>
      <c r="N10" s="31">
        <v>0.6736</v>
      </c>
      <c r="O10" s="31">
        <v>7.6363</v>
      </c>
      <c r="P10" s="31">
        <v>36.1567</v>
      </c>
      <c r="Q10" s="31">
        <v>0.0658</v>
      </c>
      <c r="R10" s="31">
        <v>7.1217</v>
      </c>
      <c r="S10" s="31">
        <v>1.6259</v>
      </c>
      <c r="T10" s="31">
        <v>0.6889</v>
      </c>
      <c r="U10" s="31">
        <v>15.9027</v>
      </c>
      <c r="V10" s="31">
        <v>7.438</v>
      </c>
      <c r="W10" s="31">
        <v>0.2643</v>
      </c>
      <c r="X10" s="31">
        <v>2.2782</v>
      </c>
      <c r="Y10" s="31">
        <v>2.0583</v>
      </c>
      <c r="Z10" s="31">
        <v>1.4419</v>
      </c>
      <c r="AA10" s="31">
        <v>8.4659</v>
      </c>
      <c r="AB10" s="31">
        <v>13.4644</v>
      </c>
      <c r="AC10" s="31">
        <v>1.0867</v>
      </c>
      <c r="AD10" s="31">
        <v>2.5825</v>
      </c>
      <c r="AE10" s="31">
        <v>0.2657</v>
      </c>
      <c r="AF10" s="31">
        <v>0.8874</v>
      </c>
      <c r="AG10" s="31">
        <v>0.191</v>
      </c>
      <c r="AH10" s="31">
        <v>19.7802</v>
      </c>
      <c r="AI10" s="31">
        <v>2.7</v>
      </c>
      <c r="AJ10" s="31">
        <v>2.4805</v>
      </c>
      <c r="AK10" s="31">
        <v>2.6973</v>
      </c>
      <c r="AL10" s="31"/>
      <c r="AM10" s="31">
        <v>0.8308</v>
      </c>
      <c r="AN10" s="31">
        <v>0.8949</v>
      </c>
      <c r="AO10" s="31"/>
    </row>
    <row r="11" spans="1:41" s="14" customFormat="1" ht="12.75">
      <c r="A11" s="49">
        <v>34732</v>
      </c>
      <c r="B11" s="31">
        <v>8.1724</v>
      </c>
      <c r="C11" s="31">
        <v>1.0211</v>
      </c>
      <c r="D11" s="31">
        <v>17.2346</v>
      </c>
      <c r="E11" s="31">
        <v>3.4833</v>
      </c>
      <c r="F11" s="31">
        <v>6.411</v>
      </c>
      <c r="G11" s="31">
        <v>0.4608</v>
      </c>
      <c r="H11" s="31">
        <v>1.8185</v>
      </c>
      <c r="I11" s="31">
        <v>10.8</v>
      </c>
      <c r="J11" s="31">
        <v>3.1821</v>
      </c>
      <c r="K11" s="31">
        <v>17.0294</v>
      </c>
      <c r="L11" s="31">
        <v>0.1606</v>
      </c>
      <c r="M11" s="31">
        <v>0.8245</v>
      </c>
      <c r="N11" s="31">
        <v>0.6773</v>
      </c>
      <c r="O11" s="31">
        <v>7.6014</v>
      </c>
      <c r="P11" s="31">
        <v>36.2052</v>
      </c>
      <c r="Q11" s="31">
        <v>0.0658</v>
      </c>
      <c r="R11" s="31">
        <v>7.1856</v>
      </c>
      <c r="S11" s="31">
        <v>1.6375</v>
      </c>
      <c r="T11" s="31">
        <v>0.6945</v>
      </c>
      <c r="U11" s="31">
        <v>15.921</v>
      </c>
      <c r="V11" s="31">
        <v>7.4406</v>
      </c>
      <c r="W11" s="31">
        <v>0.2668</v>
      </c>
      <c r="X11" s="31">
        <v>2.2951</v>
      </c>
      <c r="Y11" s="31">
        <v>2.0697</v>
      </c>
      <c r="Z11" s="31">
        <v>1.4563</v>
      </c>
      <c r="AA11" s="31">
        <v>8.5369</v>
      </c>
      <c r="AB11" s="31">
        <v>13.5529</v>
      </c>
      <c r="AC11" s="31">
        <v>1.0976</v>
      </c>
      <c r="AD11" s="31">
        <v>2.5825</v>
      </c>
      <c r="AE11" s="31">
        <v>0.2657</v>
      </c>
      <c r="AF11" s="31">
        <v>0.9199</v>
      </c>
      <c r="AG11" s="31">
        <v>0.189</v>
      </c>
      <c r="AH11" s="31">
        <v>19.8895</v>
      </c>
      <c r="AI11" s="31">
        <v>2.7</v>
      </c>
      <c r="AJ11" s="31">
        <v>2.481</v>
      </c>
      <c r="AK11" s="31">
        <v>2.668</v>
      </c>
      <c r="AL11" s="31"/>
      <c r="AM11" s="31">
        <v>0.8484</v>
      </c>
      <c r="AN11" s="31">
        <v>0.8949</v>
      </c>
      <c r="AO11" s="31"/>
    </row>
    <row r="12" spans="1:41" s="14" customFormat="1" ht="12.75">
      <c r="A12" s="49">
        <v>34734</v>
      </c>
      <c r="B12" s="31">
        <v>8.1886</v>
      </c>
      <c r="C12" s="31">
        <v>1.0109</v>
      </c>
      <c r="D12" s="31">
        <v>17.0867</v>
      </c>
      <c r="E12" s="31">
        <v>3.4554</v>
      </c>
      <c r="F12" s="31">
        <v>6.3455</v>
      </c>
      <c r="G12" s="31">
        <v>0.4559</v>
      </c>
      <c r="H12" s="31">
        <v>1.8035</v>
      </c>
      <c r="I12" s="31">
        <v>10.8</v>
      </c>
      <c r="J12" s="31">
        <v>3.1849</v>
      </c>
      <c r="K12" s="31">
        <v>16.8934</v>
      </c>
      <c r="L12" s="31">
        <v>0.1602</v>
      </c>
      <c r="M12" s="31">
        <v>0.8188</v>
      </c>
      <c r="N12" s="31">
        <v>0.6727</v>
      </c>
      <c r="O12" s="31">
        <v>7.6961</v>
      </c>
      <c r="P12" s="31">
        <v>36.1373</v>
      </c>
      <c r="Q12" s="31">
        <v>0.0658</v>
      </c>
      <c r="R12" s="31">
        <v>7.1137</v>
      </c>
      <c r="S12" s="31">
        <v>1.6236</v>
      </c>
      <c r="T12" s="31">
        <v>0.6877</v>
      </c>
      <c r="U12" s="31">
        <v>15.8694</v>
      </c>
      <c r="V12" s="31">
        <v>7.4421</v>
      </c>
      <c r="W12" s="31">
        <v>0.2648</v>
      </c>
      <c r="X12" s="31">
        <v>2.2954</v>
      </c>
      <c r="Y12" s="31">
        <v>2.0515</v>
      </c>
      <c r="Z12" s="31">
        <v>1.452</v>
      </c>
      <c r="AA12" s="31">
        <v>8.4112</v>
      </c>
      <c r="AB12" s="31">
        <v>13.4201</v>
      </c>
      <c r="AC12" s="31">
        <v>1.0853</v>
      </c>
      <c r="AD12" s="31">
        <v>2.5825</v>
      </c>
      <c r="AE12" s="31">
        <v>0.2657</v>
      </c>
      <c r="AF12" s="31">
        <v>0.9135</v>
      </c>
      <c r="AG12" s="31">
        <v>0.1878</v>
      </c>
      <c r="AH12" s="31">
        <v>19.8895</v>
      </c>
      <c r="AI12" s="31">
        <v>2.7</v>
      </c>
      <c r="AJ12" s="31">
        <v>2.4771</v>
      </c>
      <c r="AK12" s="31">
        <v>2.6477</v>
      </c>
      <c r="AL12" s="31"/>
      <c r="AM12" s="31">
        <v>0.842</v>
      </c>
      <c r="AN12" s="31">
        <v>0.8865</v>
      </c>
      <c r="AO12" s="31"/>
    </row>
    <row r="13" spans="1:41" s="14" customFormat="1" ht="12.75">
      <c r="A13" s="49">
        <v>34739</v>
      </c>
      <c r="B13" s="31">
        <v>8.0687</v>
      </c>
      <c r="C13" s="31">
        <v>1.0033</v>
      </c>
      <c r="D13" s="31">
        <v>16.8458</v>
      </c>
      <c r="E13" s="31">
        <v>3.4313</v>
      </c>
      <c r="F13" s="31">
        <v>6.2985</v>
      </c>
      <c r="G13" s="31">
        <v>0.4518</v>
      </c>
      <c r="H13" s="31">
        <v>1.7931</v>
      </c>
      <c r="I13" s="31">
        <v>10.8</v>
      </c>
      <c r="J13" s="31">
        <v>3.1826</v>
      </c>
      <c r="K13" s="31">
        <v>16.7</v>
      </c>
      <c r="L13" s="31">
        <v>0.1608</v>
      </c>
      <c r="M13" s="31">
        <v>0.8158</v>
      </c>
      <c r="N13" s="31">
        <v>0.6709</v>
      </c>
      <c r="O13" s="31">
        <v>7.7331</v>
      </c>
      <c r="P13" s="31">
        <v>36.1083</v>
      </c>
      <c r="Q13" s="31">
        <v>0.0658</v>
      </c>
      <c r="R13" s="31">
        <v>7.0565</v>
      </c>
      <c r="S13" s="31">
        <v>1.6135</v>
      </c>
      <c r="T13" s="31">
        <v>0.6843</v>
      </c>
      <c r="U13" s="31">
        <v>15.8203</v>
      </c>
      <c r="V13" s="31">
        <v>7.3821</v>
      </c>
      <c r="W13" s="31">
        <v>0.2639</v>
      </c>
      <c r="X13" s="31">
        <v>2.2878</v>
      </c>
      <c r="Y13" s="31">
        <v>2.0387</v>
      </c>
      <c r="Z13" s="31">
        <v>1.4524</v>
      </c>
      <c r="AA13" s="31">
        <v>8.3417</v>
      </c>
      <c r="AB13" s="31">
        <v>13.3186</v>
      </c>
      <c r="AC13" s="31">
        <v>1.088</v>
      </c>
      <c r="AD13" s="31">
        <v>2.5825</v>
      </c>
      <c r="AE13" s="31">
        <v>0.2657</v>
      </c>
      <c r="AF13" s="31">
        <v>0.8858</v>
      </c>
      <c r="AG13" s="31">
        <v>0.1857</v>
      </c>
      <c r="AH13" s="31">
        <v>19.8529</v>
      </c>
      <c r="AI13" s="31">
        <v>2.7</v>
      </c>
      <c r="AJ13" s="31">
        <v>2.472</v>
      </c>
      <c r="AK13" s="31">
        <v>2.6131</v>
      </c>
      <c r="AL13" s="31"/>
      <c r="AM13" s="31">
        <v>0.831</v>
      </c>
      <c r="AN13" s="31">
        <v>0.8865</v>
      </c>
      <c r="AO13" s="31"/>
    </row>
    <row r="14" spans="1:41" s="14" customFormat="1" ht="12.75">
      <c r="A14" s="49">
        <v>34741</v>
      </c>
      <c r="B14" s="31">
        <v>8.0288</v>
      </c>
      <c r="C14" s="31">
        <v>1.0043</v>
      </c>
      <c r="D14" s="31">
        <v>16.8005</v>
      </c>
      <c r="E14" s="31">
        <v>3.4357</v>
      </c>
      <c r="F14" s="31">
        <v>6.3062</v>
      </c>
      <c r="G14" s="31">
        <v>0.4521</v>
      </c>
      <c r="H14" s="31">
        <v>1.7956</v>
      </c>
      <c r="I14" s="31">
        <v>10.8</v>
      </c>
      <c r="J14" s="31">
        <v>3.1835</v>
      </c>
      <c r="K14" s="31">
        <v>16.6849</v>
      </c>
      <c r="L14" s="31">
        <v>0.1605</v>
      </c>
      <c r="M14" s="31">
        <v>0.8212</v>
      </c>
      <c r="N14" s="31">
        <v>0.6687</v>
      </c>
      <c r="O14" s="31">
        <v>7.7309</v>
      </c>
      <c r="P14" s="31">
        <v>36.1325</v>
      </c>
      <c r="Q14" s="31">
        <v>0.0658</v>
      </c>
      <c r="R14" s="31">
        <v>7.0681</v>
      </c>
      <c r="S14" s="31">
        <v>1.6147</v>
      </c>
      <c r="T14" s="31">
        <v>0.6856</v>
      </c>
      <c r="U14" s="31">
        <v>15.8355</v>
      </c>
      <c r="V14" s="31">
        <v>7.438</v>
      </c>
      <c r="W14" s="31">
        <v>0.2642</v>
      </c>
      <c r="X14" s="31">
        <v>2.2889</v>
      </c>
      <c r="Y14" s="31">
        <v>2.043</v>
      </c>
      <c r="Z14" s="31">
        <v>1.4469</v>
      </c>
      <c r="AA14" s="31">
        <v>8.3546</v>
      </c>
      <c r="AB14" s="31">
        <v>13.3326</v>
      </c>
      <c r="AC14" s="31">
        <v>1.0929</v>
      </c>
      <c r="AD14" s="31">
        <v>2.5825</v>
      </c>
      <c r="AE14" s="31">
        <v>0.2657</v>
      </c>
      <c r="AF14" s="31">
        <v>0.9246</v>
      </c>
      <c r="AG14" s="31">
        <v>0.1846</v>
      </c>
      <c r="AH14" s="31">
        <v>19.8529</v>
      </c>
      <c r="AI14" s="31">
        <v>2.7</v>
      </c>
      <c r="AJ14" s="31">
        <v>2.4658</v>
      </c>
      <c r="AK14" s="31">
        <v>2.5899</v>
      </c>
      <c r="AL14" s="31"/>
      <c r="AM14" s="31">
        <v>0.8573</v>
      </c>
      <c r="AN14" s="31">
        <v>0.8799</v>
      </c>
      <c r="AO14" s="31"/>
    </row>
    <row r="15" spans="1:41" s="14" customFormat="1" ht="12.75">
      <c r="A15" s="49">
        <v>34746</v>
      </c>
      <c r="B15" s="31">
        <v>8.0244</v>
      </c>
      <c r="C15" s="31">
        <v>1.009</v>
      </c>
      <c r="D15" s="31">
        <v>16.7702</v>
      </c>
      <c r="E15" s="31">
        <v>3.4499</v>
      </c>
      <c r="F15" s="31">
        <v>6.3343</v>
      </c>
      <c r="G15" s="31">
        <v>0.453</v>
      </c>
      <c r="H15" s="31">
        <v>1.8039</v>
      </c>
      <c r="I15" s="31">
        <v>10.8</v>
      </c>
      <c r="J15" s="31">
        <v>3.184</v>
      </c>
      <c r="K15" s="31">
        <v>16.7022</v>
      </c>
      <c r="L15" s="31">
        <v>0.1616</v>
      </c>
      <c r="M15" s="31">
        <v>0.8259</v>
      </c>
      <c r="N15" s="31">
        <v>0.6699</v>
      </c>
      <c r="O15" s="31">
        <v>7.7237</v>
      </c>
      <c r="P15" s="31">
        <v>36.1567</v>
      </c>
      <c r="Q15" s="31">
        <v>0.0659</v>
      </c>
      <c r="R15" s="31">
        <v>7.1001</v>
      </c>
      <c r="S15" s="31">
        <v>1.6206</v>
      </c>
      <c r="T15" s="31">
        <v>0.6881</v>
      </c>
      <c r="U15" s="31">
        <v>15.8729</v>
      </c>
      <c r="V15" s="31">
        <v>7.4324</v>
      </c>
      <c r="W15" s="31">
        <v>0.2629</v>
      </c>
      <c r="X15" s="31">
        <v>2.3144</v>
      </c>
      <c r="Y15" s="31">
        <v>2.0495</v>
      </c>
      <c r="Z15" s="31">
        <v>1.4577</v>
      </c>
      <c r="AA15" s="31">
        <v>8.3981</v>
      </c>
      <c r="AB15" s="31">
        <v>13.3834</v>
      </c>
      <c r="AC15" s="31">
        <v>1.094</v>
      </c>
      <c r="AD15" s="31">
        <v>2.5825</v>
      </c>
      <c r="AE15" s="31">
        <v>0.2657</v>
      </c>
      <c r="AF15" s="31">
        <v>0.9254</v>
      </c>
      <c r="AG15" s="31">
        <v>0.1832</v>
      </c>
      <c r="AH15" s="31">
        <v>19.8165</v>
      </c>
      <c r="AI15" s="31">
        <v>2.7</v>
      </c>
      <c r="AJ15" s="31">
        <v>2.4658</v>
      </c>
      <c r="AK15" s="31">
        <v>2.5526</v>
      </c>
      <c r="AL15" s="31"/>
      <c r="AM15" s="31">
        <v>0.7989999999999999</v>
      </c>
      <c r="AN15" s="31">
        <v>0.8799</v>
      </c>
      <c r="AO15" s="31"/>
    </row>
    <row r="16" spans="1:41" s="14" customFormat="1" ht="12.75">
      <c r="A16" s="49">
        <v>34748</v>
      </c>
      <c r="B16" s="31">
        <v>8.0352</v>
      </c>
      <c r="C16" s="31">
        <v>1.0208</v>
      </c>
      <c r="D16" s="31">
        <v>16.9268</v>
      </c>
      <c r="E16" s="31">
        <v>3.4895</v>
      </c>
      <c r="F16" s="31">
        <v>6.4065</v>
      </c>
      <c r="G16" s="31">
        <v>0.4573</v>
      </c>
      <c r="H16" s="31">
        <v>1.8215</v>
      </c>
      <c r="I16" s="31">
        <v>10.8</v>
      </c>
      <c r="J16" s="31">
        <v>3.1854</v>
      </c>
      <c r="K16" s="31">
        <v>16.834</v>
      </c>
      <c r="L16" s="31">
        <v>0.1623</v>
      </c>
      <c r="M16" s="31">
        <v>0.8331</v>
      </c>
      <c r="N16" s="31">
        <v>0.6728</v>
      </c>
      <c r="O16" s="31">
        <v>7.6797</v>
      </c>
      <c r="P16" s="31">
        <v>36.2052</v>
      </c>
      <c r="Q16" s="31">
        <v>0.0659</v>
      </c>
      <c r="R16" s="31">
        <v>7.1828</v>
      </c>
      <c r="S16" s="31">
        <v>1.6393</v>
      </c>
      <c r="T16" s="31">
        <v>0.6947</v>
      </c>
      <c r="U16" s="31">
        <v>15.9949</v>
      </c>
      <c r="V16" s="31">
        <v>7.4406</v>
      </c>
      <c r="W16" s="31">
        <v>0.2616</v>
      </c>
      <c r="X16" s="31">
        <v>2.3269</v>
      </c>
      <c r="Y16" s="31">
        <v>2.069</v>
      </c>
      <c r="Z16" s="31">
        <v>1.4645</v>
      </c>
      <c r="AA16" s="31">
        <v>8.4973</v>
      </c>
      <c r="AB16" s="31">
        <v>13.5216</v>
      </c>
      <c r="AC16" s="31">
        <v>1.1032</v>
      </c>
      <c r="AD16" s="31">
        <v>2.5825</v>
      </c>
      <c r="AE16" s="31">
        <v>0.2665</v>
      </c>
      <c r="AF16" s="31">
        <v>0.9233</v>
      </c>
      <c r="AG16" s="31">
        <v>0.1831</v>
      </c>
      <c r="AH16" s="31">
        <v>19.8165</v>
      </c>
      <c r="AI16" s="31">
        <v>2.7</v>
      </c>
      <c r="AJ16" s="31">
        <v>2.4585</v>
      </c>
      <c r="AK16" s="31">
        <v>2.5157</v>
      </c>
      <c r="AL16" s="31"/>
      <c r="AM16" s="31">
        <v>0.7874000000000001</v>
      </c>
      <c r="AN16" s="31">
        <v>0.894</v>
      </c>
      <c r="AO16" s="31"/>
    </row>
    <row r="17" spans="1:41" s="14" customFormat="1" ht="12.75">
      <c r="A17" s="49">
        <v>34753</v>
      </c>
      <c r="B17" s="31">
        <v>7.9996</v>
      </c>
      <c r="C17" s="31">
        <v>1.0408</v>
      </c>
      <c r="D17" s="31">
        <v>17.0921</v>
      </c>
      <c r="E17" s="31">
        <v>3.5585</v>
      </c>
      <c r="F17" s="31">
        <v>6.5352</v>
      </c>
      <c r="G17" s="31">
        <v>0.465</v>
      </c>
      <c r="H17" s="31">
        <v>1.8558</v>
      </c>
      <c r="I17" s="31">
        <v>10.8</v>
      </c>
      <c r="J17" s="31">
        <v>3.1797</v>
      </c>
      <c r="K17" s="31">
        <v>17.023</v>
      </c>
      <c r="L17" s="31">
        <v>0.1646</v>
      </c>
      <c r="M17" s="31">
        <v>0.839</v>
      </c>
      <c r="N17" s="31">
        <v>0.6736</v>
      </c>
      <c r="O17" s="31">
        <v>7.717</v>
      </c>
      <c r="P17" s="31">
        <v>36.2659</v>
      </c>
      <c r="Q17" s="31">
        <v>0.0659</v>
      </c>
      <c r="R17" s="31">
        <v>7.3245</v>
      </c>
      <c r="S17" s="31">
        <v>1.6661</v>
      </c>
      <c r="T17" s="31">
        <v>0.707</v>
      </c>
      <c r="U17" s="31">
        <v>16.0997</v>
      </c>
      <c r="V17" s="31">
        <v>7.4401</v>
      </c>
      <c r="W17" s="31">
        <v>0.2603</v>
      </c>
      <c r="X17" s="31">
        <v>2.3675</v>
      </c>
      <c r="Y17" s="31">
        <v>2.1055</v>
      </c>
      <c r="Z17" s="31">
        <v>1.4822</v>
      </c>
      <c r="AA17" s="31">
        <v>8.6663</v>
      </c>
      <c r="AB17" s="31">
        <v>13.7495</v>
      </c>
      <c r="AC17" s="31">
        <v>1.1115</v>
      </c>
      <c r="AD17" s="31">
        <v>2.4885</v>
      </c>
      <c r="AE17" s="31">
        <v>0.2665</v>
      </c>
      <c r="AF17" s="31">
        <v>0.9023</v>
      </c>
      <c r="AG17" s="31">
        <v>0.1812</v>
      </c>
      <c r="AH17" s="31">
        <v>20</v>
      </c>
      <c r="AI17" s="31">
        <v>2.7</v>
      </c>
      <c r="AJ17" s="31">
        <v>2.4579</v>
      </c>
      <c r="AK17" s="31">
        <v>2.4788</v>
      </c>
      <c r="AL17" s="31"/>
      <c r="AM17" s="31">
        <v>0.8155</v>
      </c>
      <c r="AN17" s="31">
        <v>0.894</v>
      </c>
      <c r="AO17" s="31"/>
    </row>
    <row r="18" spans="1:41" s="14" customFormat="1" ht="12.75">
      <c r="A18" s="49">
        <v>34755</v>
      </c>
      <c r="B18" s="31">
        <v>7.9823</v>
      </c>
      <c r="C18" s="31">
        <v>1.041</v>
      </c>
      <c r="D18" s="31">
        <v>17.1807</v>
      </c>
      <c r="E18" s="31">
        <v>3.5552</v>
      </c>
      <c r="F18" s="31">
        <v>6.5316</v>
      </c>
      <c r="G18" s="31">
        <v>0.4633</v>
      </c>
      <c r="H18" s="31">
        <v>1.8539</v>
      </c>
      <c r="I18" s="31">
        <v>10.8</v>
      </c>
      <c r="J18" s="31">
        <v>3.1868</v>
      </c>
      <c r="K18" s="31">
        <v>17.1212</v>
      </c>
      <c r="L18" s="31">
        <v>0.164</v>
      </c>
      <c r="M18" s="31">
        <v>0.8367</v>
      </c>
      <c r="N18" s="31">
        <v>0.6683</v>
      </c>
      <c r="O18" s="31">
        <v>7.7369</v>
      </c>
      <c r="P18" s="31">
        <v>36.3147</v>
      </c>
      <c r="Q18" s="31">
        <v>0.0659</v>
      </c>
      <c r="R18" s="31">
        <v>7.3255</v>
      </c>
      <c r="S18" s="31">
        <v>1.6657</v>
      </c>
      <c r="T18" s="31">
        <v>0.7068</v>
      </c>
      <c r="U18" s="31">
        <v>16.115</v>
      </c>
      <c r="V18" s="31">
        <v>7.4355</v>
      </c>
      <c r="W18" s="31">
        <v>0.2598</v>
      </c>
      <c r="X18" s="31">
        <v>2.3862</v>
      </c>
      <c r="Y18" s="31">
        <v>2.0987</v>
      </c>
      <c r="Z18" s="31">
        <v>1.4859</v>
      </c>
      <c r="AA18" s="31">
        <v>8.6124</v>
      </c>
      <c r="AB18" s="31">
        <v>13.7117</v>
      </c>
      <c r="AC18" s="31">
        <v>1.1134</v>
      </c>
      <c r="AD18" s="31">
        <v>2.4686</v>
      </c>
      <c r="AE18" s="31">
        <v>0.268</v>
      </c>
      <c r="AF18" s="31">
        <v>0.9254</v>
      </c>
      <c r="AG18" s="31">
        <v>0.1812</v>
      </c>
      <c r="AH18" s="31">
        <v>20</v>
      </c>
      <c r="AI18" s="31">
        <v>2.7</v>
      </c>
      <c r="AJ18" s="31">
        <v>2.4585</v>
      </c>
      <c r="AK18" s="31">
        <v>2.4506</v>
      </c>
      <c r="AL18" s="31"/>
      <c r="AM18" s="31">
        <v>0.8185</v>
      </c>
      <c r="AN18" s="31">
        <v>0.915</v>
      </c>
      <c r="AO18" s="31"/>
    </row>
    <row r="19" spans="1:41" s="14" customFormat="1" ht="12.75">
      <c r="A19" s="49">
        <v>34760</v>
      </c>
      <c r="B19" s="31">
        <v>7.9736</v>
      </c>
      <c r="C19" s="31">
        <v>1.0476</v>
      </c>
      <c r="D19" s="31">
        <v>17.077</v>
      </c>
      <c r="E19" s="31">
        <v>3.5809</v>
      </c>
      <c r="F19" s="31">
        <v>6.5746</v>
      </c>
      <c r="G19" s="31">
        <v>0.4631</v>
      </c>
      <c r="H19" s="31">
        <v>1.856</v>
      </c>
      <c r="I19" s="31">
        <v>10.8</v>
      </c>
      <c r="J19" s="31">
        <v>3.1854</v>
      </c>
      <c r="K19" s="31">
        <v>17.0057</v>
      </c>
      <c r="L19" s="31">
        <v>0.1647</v>
      </c>
      <c r="M19" s="31">
        <v>0.8398</v>
      </c>
      <c r="N19" s="31">
        <v>0.6444</v>
      </c>
      <c r="O19" s="31">
        <v>7.7771</v>
      </c>
      <c r="P19" s="31">
        <v>36.3147</v>
      </c>
      <c r="Q19" s="31">
        <v>0.0659</v>
      </c>
      <c r="R19" s="31">
        <v>7.3725</v>
      </c>
      <c r="S19" s="31">
        <v>1.6646</v>
      </c>
      <c r="T19" s="31">
        <v>0.7107</v>
      </c>
      <c r="U19" s="31">
        <v>16.1395</v>
      </c>
      <c r="V19" s="31">
        <v>7.4508</v>
      </c>
      <c r="W19" s="31">
        <v>0.2608</v>
      </c>
      <c r="X19" s="31">
        <v>2.3804</v>
      </c>
      <c r="Y19" s="31">
        <v>2.0958</v>
      </c>
      <c r="Z19" s="31">
        <v>1.4669</v>
      </c>
      <c r="AA19" s="31">
        <v>8.6922</v>
      </c>
      <c r="AB19" s="31">
        <v>13.7117</v>
      </c>
      <c r="AC19" s="31">
        <v>1.115</v>
      </c>
      <c r="AD19" s="31">
        <v>2.4686</v>
      </c>
      <c r="AE19" s="31">
        <v>0.268</v>
      </c>
      <c r="AF19" s="31">
        <v>0.8934</v>
      </c>
      <c r="AG19" s="31">
        <v>0.1806</v>
      </c>
      <c r="AH19" s="31">
        <v>20.1493</v>
      </c>
      <c r="AI19" s="31">
        <v>2.7</v>
      </c>
      <c r="AJ19" s="31">
        <v>2.4557</v>
      </c>
      <c r="AK19" s="31">
        <v>2.4145</v>
      </c>
      <c r="AL19" s="31"/>
      <c r="AM19" s="31">
        <v>0.8258</v>
      </c>
      <c r="AN19" s="31">
        <v>0.915</v>
      </c>
      <c r="AO19" s="31"/>
    </row>
    <row r="20" spans="1:41" s="14" customFormat="1" ht="12.75">
      <c r="A20" s="49">
        <v>34766</v>
      </c>
      <c r="B20" s="31">
        <v>7.9709</v>
      </c>
      <c r="C20" s="31">
        <v>1.0934</v>
      </c>
      <c r="D20" s="31">
        <v>17.5613</v>
      </c>
      <c r="E20" s="31">
        <v>3.7313</v>
      </c>
      <c r="F20" s="31">
        <v>6.8643</v>
      </c>
      <c r="G20" s="31">
        <v>0.4758</v>
      </c>
      <c r="H20" s="31">
        <v>1.9027</v>
      </c>
      <c r="I20" s="31">
        <v>10.8</v>
      </c>
      <c r="J20" s="31">
        <v>3.1807</v>
      </c>
      <c r="K20" s="31">
        <v>17.5451</v>
      </c>
      <c r="L20" s="31">
        <v>0.1694</v>
      </c>
      <c r="M20" s="31">
        <v>0.8398</v>
      </c>
      <c r="N20" s="31">
        <v>0.6567</v>
      </c>
      <c r="O20" s="31">
        <v>7.6312</v>
      </c>
      <c r="P20" s="31">
        <v>36.3208</v>
      </c>
      <c r="Q20" s="31">
        <v>0.0659</v>
      </c>
      <c r="R20" s="31">
        <v>7.6992</v>
      </c>
      <c r="S20" s="31">
        <v>1.727</v>
      </c>
      <c r="T20" s="31">
        <v>0.7275</v>
      </c>
      <c r="U20" s="31">
        <v>16.5557</v>
      </c>
      <c r="V20" s="31">
        <v>7.563</v>
      </c>
      <c r="W20" s="31">
        <v>0.2596</v>
      </c>
      <c r="X20" s="31">
        <v>2.4973</v>
      </c>
      <c r="Y20" s="31">
        <v>2.1675</v>
      </c>
      <c r="Z20" s="31">
        <v>1.4945</v>
      </c>
      <c r="AA20" s="31">
        <v>9.1993</v>
      </c>
      <c r="AB20" s="31">
        <v>14.1745</v>
      </c>
      <c r="AC20" s="31">
        <v>1.1654</v>
      </c>
      <c r="AD20" s="31">
        <v>2.449</v>
      </c>
      <c r="AE20" s="31">
        <v>0.268</v>
      </c>
      <c r="AF20" s="31">
        <v>0.8934</v>
      </c>
      <c r="AG20" s="31">
        <v>0.1799</v>
      </c>
      <c r="AH20" s="31">
        <v>20.339</v>
      </c>
      <c r="AI20" s="31">
        <v>2.7</v>
      </c>
      <c r="AJ20" s="31">
        <v>2.4495</v>
      </c>
      <c r="AK20" s="31">
        <v>2.3463</v>
      </c>
      <c r="AL20" s="31"/>
      <c r="AM20" s="31">
        <v>0.8258</v>
      </c>
      <c r="AN20" s="31">
        <v>0.9248</v>
      </c>
      <c r="AO20" s="31"/>
    </row>
    <row r="21" spans="1:41" s="14" customFormat="1" ht="12.75">
      <c r="A21" s="49">
        <v>34769</v>
      </c>
      <c r="B21" s="31">
        <v>8.0431</v>
      </c>
      <c r="C21" s="31">
        <v>1.0993</v>
      </c>
      <c r="D21" s="31">
        <v>17.4522</v>
      </c>
      <c r="E21" s="31">
        <v>3.7459</v>
      </c>
      <c r="F21" s="31">
        <v>6.8985</v>
      </c>
      <c r="G21" s="31">
        <v>0.4765</v>
      </c>
      <c r="H21" s="31">
        <v>1.9272</v>
      </c>
      <c r="I21" s="31">
        <v>10.85</v>
      </c>
      <c r="J21" s="31">
        <v>3.2034</v>
      </c>
      <c r="K21" s="31">
        <v>17.4034</v>
      </c>
      <c r="L21" s="31">
        <v>0.1724</v>
      </c>
      <c r="M21" s="31">
        <v>0.8462</v>
      </c>
      <c r="N21" s="31">
        <v>0.6552</v>
      </c>
      <c r="O21" s="31">
        <v>7.7169</v>
      </c>
      <c r="P21" s="31">
        <v>36.6554</v>
      </c>
      <c r="Q21" s="31">
        <v>0.0663</v>
      </c>
      <c r="R21" s="31">
        <v>7.7417</v>
      </c>
      <c r="S21" s="31">
        <v>1.7402</v>
      </c>
      <c r="T21" s="31">
        <v>0.7375</v>
      </c>
      <c r="U21" s="31">
        <v>16.6828</v>
      </c>
      <c r="V21" s="31">
        <v>7.6543</v>
      </c>
      <c r="W21" s="31">
        <v>0.2596</v>
      </c>
      <c r="X21" s="31">
        <v>2.499</v>
      </c>
      <c r="Y21" s="31">
        <v>2.1793</v>
      </c>
      <c r="Z21" s="31">
        <v>1.5164</v>
      </c>
      <c r="AA21" s="31">
        <v>9.2577</v>
      </c>
      <c r="AB21" s="31">
        <v>14.1864</v>
      </c>
      <c r="AC21" s="31">
        <v>1.1849</v>
      </c>
      <c r="AD21" s="31">
        <v>2.4603</v>
      </c>
      <c r="AE21" s="31">
        <v>0.2693</v>
      </c>
      <c r="AF21" s="31">
        <v>0.9297</v>
      </c>
      <c r="AG21" s="31">
        <v>0.1801</v>
      </c>
      <c r="AH21" s="31">
        <v>20.4331</v>
      </c>
      <c r="AI21" s="31">
        <v>2.7125</v>
      </c>
      <c r="AJ21" s="31">
        <v>2.4609</v>
      </c>
      <c r="AK21" s="31">
        <v>2.3389</v>
      </c>
      <c r="AL21" s="31"/>
      <c r="AM21" s="31">
        <v>0.7625</v>
      </c>
      <c r="AN21" s="31">
        <v>0.991</v>
      </c>
      <c r="AO21" s="31"/>
    </row>
    <row r="22" spans="1:41" s="14" customFormat="1" ht="12.75">
      <c r="A22" s="49">
        <v>34774</v>
      </c>
      <c r="B22" s="31">
        <v>8.0908</v>
      </c>
      <c r="C22" s="31">
        <v>1.0934</v>
      </c>
      <c r="D22" s="31">
        <v>17.2721</v>
      </c>
      <c r="E22" s="31">
        <v>3.7193</v>
      </c>
      <c r="F22" s="31">
        <v>6.8567</v>
      </c>
      <c r="G22" s="31">
        <v>0.474</v>
      </c>
      <c r="H22" s="31">
        <v>1.914</v>
      </c>
      <c r="I22" s="31">
        <v>10.85</v>
      </c>
      <c r="J22" s="31">
        <v>3.2015</v>
      </c>
      <c r="K22" s="31">
        <v>17.1951</v>
      </c>
      <c r="L22" s="31">
        <v>0.1685</v>
      </c>
      <c r="M22" s="31">
        <v>0.837</v>
      </c>
      <c r="N22" s="31">
        <v>0.6422</v>
      </c>
      <c r="O22" s="31">
        <v>7.6662</v>
      </c>
      <c r="P22" s="31">
        <v>36.7174</v>
      </c>
      <c r="Q22" s="31">
        <v>0.0663</v>
      </c>
      <c r="R22" s="31">
        <v>7.6983</v>
      </c>
      <c r="S22" s="31">
        <v>1.7251</v>
      </c>
      <c r="T22" s="31">
        <v>0.73</v>
      </c>
      <c r="U22" s="31">
        <v>16.6005</v>
      </c>
      <c r="V22" s="31">
        <v>7.6624</v>
      </c>
      <c r="W22" s="31">
        <v>0.2596</v>
      </c>
      <c r="X22" s="31">
        <v>2.4617</v>
      </c>
      <c r="Y22" s="31">
        <v>2.1614</v>
      </c>
      <c r="Z22" s="31">
        <v>1.4947</v>
      </c>
      <c r="AA22" s="31">
        <v>9.2223</v>
      </c>
      <c r="AB22" s="31">
        <v>14.0605</v>
      </c>
      <c r="AC22" s="31">
        <v>1.1943</v>
      </c>
      <c r="AD22" s="31">
        <v>2.4603</v>
      </c>
      <c r="AE22" s="31">
        <v>0.2686</v>
      </c>
      <c r="AF22" s="31">
        <v>0.8293</v>
      </c>
      <c r="AG22" s="31">
        <v>0.1793</v>
      </c>
      <c r="AH22" s="31">
        <v>20.7457</v>
      </c>
      <c r="AI22" s="31">
        <v>2.7125</v>
      </c>
      <c r="AJ22" s="31">
        <v>2.4564</v>
      </c>
      <c r="AK22" s="31">
        <v>2.2973</v>
      </c>
      <c r="AL22" s="31"/>
      <c r="AM22" s="31">
        <v>0.7466</v>
      </c>
      <c r="AN22" s="31">
        <v>0.991</v>
      </c>
      <c r="AO22" s="31"/>
    </row>
    <row r="23" spans="1:41" s="14" customFormat="1" ht="12.75">
      <c r="A23" s="49">
        <v>34776</v>
      </c>
      <c r="B23" s="31">
        <v>8.0941</v>
      </c>
      <c r="C23" s="31">
        <v>1.1062</v>
      </c>
      <c r="D23" s="31">
        <v>17.3144</v>
      </c>
      <c r="E23" s="31">
        <v>3.7713</v>
      </c>
      <c r="F23" s="31">
        <v>6.9369</v>
      </c>
      <c r="G23" s="31">
        <v>0.479</v>
      </c>
      <c r="H23" s="31">
        <v>1.932</v>
      </c>
      <c r="I23" s="31">
        <v>10.85</v>
      </c>
      <c r="J23" s="31">
        <v>3.1906</v>
      </c>
      <c r="K23" s="31">
        <v>17.2493</v>
      </c>
      <c r="L23" s="31">
        <v>0.1685</v>
      </c>
      <c r="M23" s="31">
        <v>0.8467</v>
      </c>
      <c r="N23" s="31">
        <v>0.6428</v>
      </c>
      <c r="O23" s="31">
        <v>7.67</v>
      </c>
      <c r="P23" s="31">
        <v>36.761</v>
      </c>
      <c r="Q23" s="31">
        <v>0.0663</v>
      </c>
      <c r="R23" s="31">
        <v>7.785</v>
      </c>
      <c r="S23" s="31">
        <v>1.7388</v>
      </c>
      <c r="T23" s="31">
        <v>0.7354</v>
      </c>
      <c r="U23" s="31">
        <v>16.7276</v>
      </c>
      <c r="V23" s="31">
        <v>7.6896</v>
      </c>
      <c r="W23" s="31">
        <v>0.2595</v>
      </c>
      <c r="X23" s="31">
        <v>2.4993</v>
      </c>
      <c r="Y23" s="31">
        <v>2.1884</v>
      </c>
      <c r="Z23" s="31">
        <v>1.5048</v>
      </c>
      <c r="AA23" s="31">
        <v>9.3996</v>
      </c>
      <c r="AB23" s="31">
        <v>14.207</v>
      </c>
      <c r="AC23" s="31">
        <v>1.2082</v>
      </c>
      <c r="AD23" s="31">
        <v>2.4603</v>
      </c>
      <c r="AE23" s="31">
        <v>0.2686</v>
      </c>
      <c r="AF23" s="31">
        <v>0.9297</v>
      </c>
      <c r="AG23" s="31">
        <v>0.1792</v>
      </c>
      <c r="AH23" s="31">
        <v>20.7457</v>
      </c>
      <c r="AI23" s="31">
        <v>2.7125</v>
      </c>
      <c r="AJ23" s="31">
        <v>2.4561</v>
      </c>
      <c r="AK23" s="31">
        <v>2.2761</v>
      </c>
      <c r="AL23" s="31"/>
      <c r="AM23" s="31">
        <v>0.7625</v>
      </c>
      <c r="AN23" s="31">
        <v>0.991</v>
      </c>
      <c r="AO23" s="31"/>
    </row>
    <row r="24" spans="1:41" s="14" customFormat="1" ht="12.75">
      <c r="A24" s="49">
        <v>34781</v>
      </c>
      <c r="B24" s="31">
        <v>7.8851</v>
      </c>
      <c r="C24" s="31">
        <v>1.1051</v>
      </c>
      <c r="D24" s="31">
        <v>17.1985</v>
      </c>
      <c r="E24" s="31">
        <v>3.7675</v>
      </c>
      <c r="F24" s="31">
        <v>6.9368</v>
      </c>
      <c r="G24" s="31">
        <v>0.4747</v>
      </c>
      <c r="H24" s="31">
        <v>1.942</v>
      </c>
      <c r="I24" s="31">
        <v>10.87</v>
      </c>
      <c r="J24" s="31">
        <v>3.2084</v>
      </c>
      <c r="K24" s="31">
        <v>17.23</v>
      </c>
      <c r="L24" s="31">
        <v>0.1692</v>
      </c>
      <c r="M24" s="31">
        <v>0.8452</v>
      </c>
      <c r="N24" s="31">
        <v>0.63</v>
      </c>
      <c r="O24" s="31">
        <v>7.7246</v>
      </c>
      <c r="P24" s="31">
        <v>36.7727</v>
      </c>
      <c r="Q24" s="31">
        <v>0.0665</v>
      </c>
      <c r="R24" s="31">
        <v>7.7821</v>
      </c>
      <c r="S24" s="31">
        <v>1.7403</v>
      </c>
      <c r="T24" s="31">
        <v>0.7363</v>
      </c>
      <c r="U24" s="31">
        <v>16.7806</v>
      </c>
      <c r="V24" s="31">
        <v>7.7021</v>
      </c>
      <c r="W24" s="31">
        <v>0.2591</v>
      </c>
      <c r="X24" s="31">
        <v>2.4892</v>
      </c>
      <c r="Y24" s="31">
        <v>2.1907</v>
      </c>
      <c r="Z24" s="31">
        <v>1.5053</v>
      </c>
      <c r="AA24" s="31">
        <v>9.3546</v>
      </c>
      <c r="AB24" s="31">
        <v>14.1408</v>
      </c>
      <c r="AC24" s="31">
        <v>1.2234</v>
      </c>
      <c r="AD24" s="31">
        <v>2.4649</v>
      </c>
      <c r="AE24" s="31">
        <v>0.269</v>
      </c>
      <c r="AF24" s="31">
        <v>0.8923</v>
      </c>
      <c r="AG24" s="31">
        <v>0.1789</v>
      </c>
      <c r="AH24" s="31">
        <v>20.9441</v>
      </c>
      <c r="AI24" s="31">
        <v>2.7175</v>
      </c>
      <c r="AJ24" s="31">
        <v>2.4604</v>
      </c>
      <c r="AK24" s="31">
        <v>2.2533</v>
      </c>
      <c r="AL24" s="31"/>
      <c r="AM24" s="31">
        <v>0.7549</v>
      </c>
      <c r="AN24" s="31">
        <v>0.9627</v>
      </c>
      <c r="AO24" s="31"/>
    </row>
    <row r="25" spans="1:41" s="14" customFormat="1" ht="12.75">
      <c r="A25" s="49">
        <v>34783</v>
      </c>
      <c r="B25" s="31">
        <v>7.9199</v>
      </c>
      <c r="C25" s="31">
        <v>1.1056</v>
      </c>
      <c r="D25" s="31">
        <v>17.2918</v>
      </c>
      <c r="E25" s="31">
        <v>3.7658</v>
      </c>
      <c r="F25" s="31">
        <v>6.9409</v>
      </c>
      <c r="G25" s="31">
        <v>0.4738</v>
      </c>
      <c r="H25" s="31">
        <v>1.9433</v>
      </c>
      <c r="I25" s="31">
        <v>10.9</v>
      </c>
      <c r="J25" s="31">
        <v>3.2182</v>
      </c>
      <c r="K25" s="31">
        <v>17.3288</v>
      </c>
      <c r="L25" s="31">
        <v>0.1692</v>
      </c>
      <c r="M25" s="31">
        <v>0.8434</v>
      </c>
      <c r="N25" s="31">
        <v>0.6317</v>
      </c>
      <c r="O25" s="31">
        <v>7.758</v>
      </c>
      <c r="P25" s="31">
        <v>36.8741</v>
      </c>
      <c r="Q25" s="31">
        <v>0.0667</v>
      </c>
      <c r="R25" s="31">
        <v>7.7802</v>
      </c>
      <c r="S25" s="31">
        <v>1.7409</v>
      </c>
      <c r="T25" s="31">
        <v>0.7387</v>
      </c>
      <c r="U25" s="31">
        <v>16.8497</v>
      </c>
      <c r="V25" s="31">
        <v>7.7086</v>
      </c>
      <c r="W25" s="31">
        <v>0.2581</v>
      </c>
      <c r="X25" s="31">
        <v>2.4893</v>
      </c>
      <c r="Y25" s="31">
        <v>2.191</v>
      </c>
      <c r="Z25" s="31">
        <v>1.4942</v>
      </c>
      <c r="AA25" s="31">
        <v>9.3966</v>
      </c>
      <c r="AB25" s="31">
        <v>14.1373</v>
      </c>
      <c r="AC25" s="31">
        <v>1.2297</v>
      </c>
      <c r="AD25" s="31">
        <v>2.4717</v>
      </c>
      <c r="AE25" s="31">
        <v>0.2697</v>
      </c>
      <c r="AF25" s="31">
        <v>0.8889</v>
      </c>
      <c r="AG25" s="31">
        <v>0.1791</v>
      </c>
      <c r="AH25" s="31">
        <v>21.0019</v>
      </c>
      <c r="AI25" s="31">
        <v>2.725</v>
      </c>
      <c r="AJ25" s="31">
        <v>2.4655</v>
      </c>
      <c r="AK25" s="31">
        <v>2.2446</v>
      </c>
      <c r="AL25" s="31"/>
      <c r="AM25" s="31">
        <v>0.7677</v>
      </c>
      <c r="AN25" s="31">
        <v>0.9632</v>
      </c>
      <c r="AO25" s="31"/>
    </row>
    <row r="26" spans="1:41" s="14" customFormat="1" ht="12.75">
      <c r="A26" s="49">
        <v>34788</v>
      </c>
      <c r="B26" s="31">
        <v>7.8774</v>
      </c>
      <c r="C26" s="31">
        <v>1.1041</v>
      </c>
      <c r="D26" s="31">
        <v>17.4378</v>
      </c>
      <c r="E26" s="31">
        <v>3.7736</v>
      </c>
      <c r="F26" s="31">
        <v>6.9352</v>
      </c>
      <c r="G26" s="31">
        <v>0.4758</v>
      </c>
      <c r="H26" s="31">
        <v>1.9552</v>
      </c>
      <c r="I26" s="31">
        <v>10.9</v>
      </c>
      <c r="J26" s="31">
        <v>3.2158</v>
      </c>
      <c r="K26" s="31">
        <v>17.5119</v>
      </c>
      <c r="L26" s="31">
        <v>0.1694</v>
      </c>
      <c r="M26" s="31">
        <v>0.8456</v>
      </c>
      <c r="N26" s="31">
        <v>0.6395</v>
      </c>
      <c r="O26" s="31">
        <v>7.7846</v>
      </c>
      <c r="P26" s="31">
        <v>36.8492</v>
      </c>
      <c r="Q26" s="31">
        <v>0.0667</v>
      </c>
      <c r="R26" s="31">
        <v>7.7741</v>
      </c>
      <c r="S26" s="31">
        <v>1.7451</v>
      </c>
      <c r="T26" s="31">
        <v>0.739</v>
      </c>
      <c r="U26" s="31">
        <v>16.83</v>
      </c>
      <c r="V26" s="31">
        <v>7.6815</v>
      </c>
      <c r="W26" s="31">
        <v>0.2582</v>
      </c>
      <c r="X26" s="31">
        <v>2.4776</v>
      </c>
      <c r="Y26" s="31">
        <v>2.2056</v>
      </c>
      <c r="Z26" s="31">
        <v>1.4914</v>
      </c>
      <c r="AA26" s="31">
        <v>9.4242</v>
      </c>
      <c r="AB26" s="31">
        <v>14.2005</v>
      </c>
      <c r="AC26" s="31">
        <v>1.2224</v>
      </c>
      <c r="AD26" s="31">
        <v>2.4717</v>
      </c>
      <c r="AE26" s="31">
        <v>0.2697</v>
      </c>
      <c r="AF26" s="31">
        <v>0.8458</v>
      </c>
      <c r="AG26" s="31">
        <v>0.1784</v>
      </c>
      <c r="AH26" s="31">
        <v>21.0425</v>
      </c>
      <c r="AI26" s="31">
        <v>2.725</v>
      </c>
      <c r="AJ26" s="31">
        <v>2.4594</v>
      </c>
      <c r="AK26" s="31">
        <v>2.2259</v>
      </c>
      <c r="AL26" s="31">
        <v>0.4176</v>
      </c>
      <c r="AM26" s="31">
        <v>0.7701</v>
      </c>
      <c r="AN26" s="31">
        <v>0.9632</v>
      </c>
      <c r="AO26" s="31"/>
    </row>
    <row r="27" spans="1:41" s="14" customFormat="1" ht="12.75">
      <c r="A27" s="49">
        <v>34790</v>
      </c>
      <c r="B27" s="31">
        <v>7.9025</v>
      </c>
      <c r="C27" s="31">
        <v>1.1242</v>
      </c>
      <c r="D27" s="31">
        <v>17.5414</v>
      </c>
      <c r="E27" s="31">
        <v>3.8405</v>
      </c>
      <c r="F27" s="31">
        <v>7.0646</v>
      </c>
      <c r="G27" s="31">
        <v>0.4825</v>
      </c>
      <c r="H27" s="31">
        <v>1.9775</v>
      </c>
      <c r="I27" s="31">
        <v>10.9</v>
      </c>
      <c r="J27" s="31">
        <v>3.1974</v>
      </c>
      <c r="K27" s="31">
        <v>17.5784</v>
      </c>
      <c r="L27" s="31">
        <v>0.1724</v>
      </c>
      <c r="M27" s="31">
        <v>0.8526</v>
      </c>
      <c r="N27" s="31">
        <v>0.6356</v>
      </c>
      <c r="O27" s="31">
        <v>7.7891</v>
      </c>
      <c r="P27" s="31">
        <v>37.0622</v>
      </c>
      <c r="Q27" s="31">
        <v>0.0667</v>
      </c>
      <c r="R27" s="31">
        <v>7.9129</v>
      </c>
      <c r="S27" s="31">
        <v>1.7643</v>
      </c>
      <c r="T27" s="31">
        <v>0.7468</v>
      </c>
      <c r="U27" s="31">
        <v>16.9675</v>
      </c>
      <c r="V27" s="31">
        <v>7.6923</v>
      </c>
      <c r="W27" s="31">
        <v>0.2604</v>
      </c>
      <c r="X27" s="31">
        <v>2.5049</v>
      </c>
      <c r="Y27" s="31">
        <v>2.2383</v>
      </c>
      <c r="Z27" s="31">
        <v>1.4752</v>
      </c>
      <c r="AA27" s="31">
        <v>9.5866</v>
      </c>
      <c r="AB27" s="31">
        <v>14.4065</v>
      </c>
      <c r="AC27" s="31">
        <v>1.2358</v>
      </c>
      <c r="AD27" s="31">
        <v>2.4717</v>
      </c>
      <c r="AE27" s="31">
        <v>0.2697</v>
      </c>
      <c r="AF27" s="31">
        <v>0.9397</v>
      </c>
      <c r="AG27" s="31">
        <v>0.1781</v>
      </c>
      <c r="AH27" s="31">
        <v>21.0425</v>
      </c>
      <c r="AI27" s="31">
        <v>2.725</v>
      </c>
      <c r="AJ27" s="31">
        <v>2.4605</v>
      </c>
      <c r="AK27" s="31">
        <v>2.2259</v>
      </c>
      <c r="AL27" s="31"/>
      <c r="AM27" s="31">
        <v>0.7990999999999999</v>
      </c>
      <c r="AN27" s="31">
        <v>0.9891</v>
      </c>
      <c r="AO27" s="31"/>
    </row>
    <row r="28" spans="1:41" s="14" customFormat="1" ht="12.75">
      <c r="A28" s="49">
        <v>34795</v>
      </c>
      <c r="B28" s="31">
        <v>7.9843</v>
      </c>
      <c r="C28" s="31">
        <v>1.1259</v>
      </c>
      <c r="D28" s="31">
        <v>17.5654</v>
      </c>
      <c r="E28" s="31">
        <v>3.8543</v>
      </c>
      <c r="F28" s="31">
        <v>7.0761</v>
      </c>
      <c r="G28" s="31">
        <v>0.4841</v>
      </c>
      <c r="H28" s="31">
        <v>2.0009</v>
      </c>
      <c r="I28" s="31">
        <v>10.9</v>
      </c>
      <c r="J28" s="31">
        <v>3.196</v>
      </c>
      <c r="K28" s="31">
        <v>17.5861</v>
      </c>
      <c r="L28" s="31">
        <v>0.1731</v>
      </c>
      <c r="M28" s="31">
        <v>0.861</v>
      </c>
      <c r="N28" s="31">
        <v>0.6341</v>
      </c>
      <c r="O28" s="31">
        <v>7.8041</v>
      </c>
      <c r="P28" s="31">
        <v>37.2841</v>
      </c>
      <c r="Q28" s="31">
        <v>0.0668</v>
      </c>
      <c r="R28" s="31">
        <v>7.929</v>
      </c>
      <c r="S28" s="31">
        <v>1.765</v>
      </c>
      <c r="T28" s="31">
        <v>0.7489</v>
      </c>
      <c r="U28" s="31">
        <v>17.068</v>
      </c>
      <c r="V28" s="31">
        <v>7.7453</v>
      </c>
      <c r="W28" s="31">
        <v>0.2592</v>
      </c>
      <c r="X28" s="31">
        <v>2.5506</v>
      </c>
      <c r="Y28" s="31">
        <v>2.2619</v>
      </c>
      <c r="Z28" s="31">
        <v>1.477</v>
      </c>
      <c r="AA28" s="31">
        <v>9.6915</v>
      </c>
      <c r="AB28" s="31">
        <v>14.4371</v>
      </c>
      <c r="AC28" s="31">
        <v>1.2623</v>
      </c>
      <c r="AD28" s="31">
        <v>2.4717</v>
      </c>
      <c r="AE28" s="31">
        <v>0.2697</v>
      </c>
      <c r="AF28" s="31">
        <v>0.9437</v>
      </c>
      <c r="AG28" s="31">
        <v>0.1772</v>
      </c>
      <c r="AH28" s="31">
        <v>21.2891</v>
      </c>
      <c r="AI28" s="31">
        <v>2.725</v>
      </c>
      <c r="AJ28" s="31">
        <v>2.4577</v>
      </c>
      <c r="AK28" s="31">
        <v>2.2154</v>
      </c>
      <c r="AL28" s="31"/>
      <c r="AM28" s="31">
        <v>0.7267</v>
      </c>
      <c r="AN28" s="31">
        <v>0.9891</v>
      </c>
      <c r="AO28" s="31"/>
    </row>
    <row r="29" spans="1:41" s="14" customFormat="1" ht="12.75">
      <c r="A29" s="49">
        <v>34797</v>
      </c>
      <c r="B29" s="31">
        <v>8.0551</v>
      </c>
      <c r="C29" s="31">
        <v>1.1322</v>
      </c>
      <c r="D29" s="31">
        <v>17.5512</v>
      </c>
      <c r="E29" s="31">
        <v>3.8767</v>
      </c>
      <c r="F29" s="31">
        <v>7.1186</v>
      </c>
      <c r="G29" s="31">
        <v>0.4879</v>
      </c>
      <c r="H29" s="31">
        <v>2.0204</v>
      </c>
      <c r="I29" s="31">
        <v>10.9</v>
      </c>
      <c r="J29" s="31">
        <v>3.1899</v>
      </c>
      <c r="K29" s="31">
        <v>17.6449</v>
      </c>
      <c r="L29" s="31">
        <v>0.1737</v>
      </c>
      <c r="M29" s="31">
        <v>0.8715</v>
      </c>
      <c r="N29" s="31">
        <v>0.6385</v>
      </c>
      <c r="O29" s="31">
        <v>7.8271</v>
      </c>
      <c r="P29" s="31">
        <v>37.2841</v>
      </c>
      <c r="Q29" s="31">
        <v>0.0668</v>
      </c>
      <c r="R29" s="31">
        <v>7.9707</v>
      </c>
      <c r="S29" s="31">
        <v>1.773</v>
      </c>
      <c r="T29" s="31">
        <v>0.7529</v>
      </c>
      <c r="U29" s="31">
        <v>17.1281</v>
      </c>
      <c r="V29" s="31">
        <v>7.7663</v>
      </c>
      <c r="W29" s="31">
        <v>0.2595</v>
      </c>
      <c r="X29" s="31">
        <v>2.5652</v>
      </c>
      <c r="Y29" s="31">
        <v>2.2835</v>
      </c>
      <c r="Z29" s="31">
        <v>1.4759</v>
      </c>
      <c r="AA29" s="31">
        <v>9.7321</v>
      </c>
      <c r="AB29" s="31">
        <v>14.5548</v>
      </c>
      <c r="AC29" s="31">
        <v>1.2771</v>
      </c>
      <c r="AD29" s="31">
        <v>2.4717</v>
      </c>
      <c r="AE29" s="31">
        <v>0.2697</v>
      </c>
      <c r="AF29" s="31">
        <v>0.9478</v>
      </c>
      <c r="AG29" s="31">
        <v>0.1767</v>
      </c>
      <c r="AH29" s="31">
        <v>21.2891</v>
      </c>
      <c r="AI29" s="31">
        <v>2.725</v>
      </c>
      <c r="AJ29" s="31">
        <v>2.4527</v>
      </c>
      <c r="AK29" s="31">
        <v>2.1989</v>
      </c>
      <c r="AL29" s="38"/>
      <c r="AM29" s="31">
        <v>0.7498</v>
      </c>
      <c r="AN29" s="31">
        <v>0.9941</v>
      </c>
      <c r="AO29" s="38"/>
    </row>
    <row r="30" spans="1:41" s="14" customFormat="1" ht="12.75">
      <c r="A30" s="49">
        <v>34802</v>
      </c>
      <c r="B30" s="31">
        <v>8.0529</v>
      </c>
      <c r="C30" s="31">
        <v>1.0988</v>
      </c>
      <c r="D30" s="31">
        <v>17.3855</v>
      </c>
      <c r="E30" s="31">
        <v>3.7635</v>
      </c>
      <c r="F30" s="31">
        <v>6.9062</v>
      </c>
      <c r="G30" s="31">
        <v>0.4772</v>
      </c>
      <c r="H30" s="31">
        <v>1.9647</v>
      </c>
      <c r="I30" s="31">
        <v>10.9</v>
      </c>
      <c r="J30" s="31">
        <v>3.1984</v>
      </c>
      <c r="K30" s="31">
        <v>17.5435</v>
      </c>
      <c r="L30" s="31">
        <v>0.172</v>
      </c>
      <c r="M30" s="31">
        <v>0.8671</v>
      </c>
      <c r="N30" s="31">
        <v>0.6313</v>
      </c>
      <c r="O30" s="31">
        <v>7.906</v>
      </c>
      <c r="P30" s="31">
        <v>37.2141</v>
      </c>
      <c r="Q30" s="31">
        <v>0.0668</v>
      </c>
      <c r="R30" s="31">
        <v>7.7338</v>
      </c>
      <c r="S30" s="31">
        <v>1.7283</v>
      </c>
      <c r="T30" s="31">
        <v>0.734</v>
      </c>
      <c r="U30" s="31">
        <v>17.0405</v>
      </c>
      <c r="V30" s="31">
        <v>7.7774</v>
      </c>
      <c r="W30" s="31">
        <v>0.2555</v>
      </c>
      <c r="X30" s="31">
        <v>2.5254</v>
      </c>
      <c r="Y30" s="31">
        <v>2.222</v>
      </c>
      <c r="Z30" s="31">
        <v>1.4838</v>
      </c>
      <c r="AA30" s="31">
        <v>9.4006</v>
      </c>
      <c r="AB30" s="31">
        <v>14.2485</v>
      </c>
      <c r="AC30" s="31">
        <v>1.3023</v>
      </c>
      <c r="AD30" s="31">
        <v>2.4717</v>
      </c>
      <c r="AE30" s="31">
        <v>0.2697</v>
      </c>
      <c r="AF30" s="31">
        <v>0.8081</v>
      </c>
      <c r="AG30" s="31">
        <v>0.1759</v>
      </c>
      <c r="AH30" s="31">
        <v>21.499</v>
      </c>
      <c r="AI30" s="31">
        <v>2.725</v>
      </c>
      <c r="AJ30" s="31">
        <v>2.4439</v>
      </c>
      <c r="AK30" s="31">
        <v>2.1839</v>
      </c>
      <c r="AL30" s="31"/>
      <c r="AM30" s="31">
        <v>0.7446999999999999</v>
      </c>
      <c r="AN30" s="31">
        <v>0.9941</v>
      </c>
      <c r="AO30" s="31"/>
    </row>
    <row r="31" spans="1:41" s="14" customFormat="1" ht="12.75">
      <c r="A31" s="49">
        <v>34804</v>
      </c>
      <c r="B31" s="31">
        <v>8.0769</v>
      </c>
      <c r="C31" s="31">
        <v>1.1061</v>
      </c>
      <c r="D31" s="31">
        <v>17.404</v>
      </c>
      <c r="E31" s="31">
        <v>3.7913</v>
      </c>
      <c r="F31" s="31">
        <v>6.952</v>
      </c>
      <c r="G31" s="31">
        <v>0.4797</v>
      </c>
      <c r="H31" s="31">
        <v>1.9826</v>
      </c>
      <c r="I31" s="31">
        <v>10.9</v>
      </c>
      <c r="J31" s="31">
        <v>3.1965</v>
      </c>
      <c r="K31" s="31">
        <v>17.6471</v>
      </c>
      <c r="L31" s="31">
        <v>0.1713</v>
      </c>
      <c r="M31" s="31">
        <v>0.8779</v>
      </c>
      <c r="N31" s="31">
        <v>0.6364</v>
      </c>
      <c r="O31" s="31">
        <v>7.9429</v>
      </c>
      <c r="P31" s="31">
        <v>37.2586</v>
      </c>
      <c r="Q31" s="31">
        <v>0.0668</v>
      </c>
      <c r="R31" s="31">
        <v>7.784</v>
      </c>
      <c r="S31" s="31">
        <v>1.7412</v>
      </c>
      <c r="T31" s="31">
        <v>0.7398</v>
      </c>
      <c r="U31" s="31">
        <v>17.1165</v>
      </c>
      <c r="V31" s="31">
        <v>7.7896</v>
      </c>
      <c r="W31" s="31">
        <v>0.2558</v>
      </c>
      <c r="X31" s="31">
        <v>2.5364</v>
      </c>
      <c r="Y31" s="31">
        <v>2.2384</v>
      </c>
      <c r="Z31" s="31">
        <v>1.4854</v>
      </c>
      <c r="AA31" s="31">
        <v>9.425</v>
      </c>
      <c r="AB31" s="31">
        <v>14.364</v>
      </c>
      <c r="AC31" s="31">
        <v>1.3062</v>
      </c>
      <c r="AD31" s="31">
        <v>2.4801</v>
      </c>
      <c r="AE31" s="31">
        <v>0.2697</v>
      </c>
      <c r="AF31" s="31">
        <v>0.8019</v>
      </c>
      <c r="AG31" s="31">
        <v>0.1758</v>
      </c>
      <c r="AH31" s="31">
        <v>21.499</v>
      </c>
      <c r="AI31" s="31">
        <v>2.725</v>
      </c>
      <c r="AJ31" s="31">
        <v>2.4169</v>
      </c>
      <c r="AK31" s="31">
        <v>2.1674</v>
      </c>
      <c r="AL31" s="31"/>
      <c r="AM31" s="31">
        <v>0.7478</v>
      </c>
      <c r="AN31" s="31">
        <v>0.9712</v>
      </c>
      <c r="AO31" s="31"/>
    </row>
    <row r="32" spans="1:41" s="14" customFormat="1" ht="12.75">
      <c r="A32" s="49">
        <v>34809</v>
      </c>
      <c r="B32" s="31">
        <v>8.1116</v>
      </c>
      <c r="C32" s="31">
        <v>1.1362</v>
      </c>
      <c r="D32" s="31">
        <v>17.5713</v>
      </c>
      <c r="E32" s="31">
        <v>3.8874</v>
      </c>
      <c r="F32" s="31">
        <v>7.2061</v>
      </c>
      <c r="G32" s="31">
        <v>0.4914</v>
      </c>
      <c r="H32" s="31">
        <v>2.0297</v>
      </c>
      <c r="I32" s="31">
        <v>10.91</v>
      </c>
      <c r="J32" s="31">
        <v>3.2081</v>
      </c>
      <c r="K32" s="31">
        <v>18.0015</v>
      </c>
      <c r="L32" s="31">
        <v>0.1715</v>
      </c>
      <c r="M32" s="31">
        <v>0.8945</v>
      </c>
      <c r="N32" s="31">
        <v>0.645</v>
      </c>
      <c r="O32" s="31">
        <v>7.9664</v>
      </c>
      <c r="P32" s="31">
        <v>37.4785</v>
      </c>
      <c r="Q32" s="31">
        <v>0.0669</v>
      </c>
      <c r="R32" s="31">
        <v>8.0576</v>
      </c>
      <c r="S32" s="31">
        <v>1.7819</v>
      </c>
      <c r="T32" s="31">
        <v>0.7572</v>
      </c>
      <c r="U32" s="31">
        <v>17.3842</v>
      </c>
      <c r="V32" s="31">
        <v>7.8236</v>
      </c>
      <c r="W32" s="31">
        <v>0.2585</v>
      </c>
      <c r="X32" s="31">
        <v>2.587</v>
      </c>
      <c r="Y32" s="31">
        <v>2.2896</v>
      </c>
      <c r="Z32" s="31">
        <v>1.4978</v>
      </c>
      <c r="AA32" s="31">
        <v>9.7585</v>
      </c>
      <c r="AB32" s="31">
        <v>14.6188</v>
      </c>
      <c r="AC32" s="31">
        <v>1.3528</v>
      </c>
      <c r="AD32" s="31">
        <v>2.4824</v>
      </c>
      <c r="AE32" s="31">
        <v>0.27</v>
      </c>
      <c r="AF32" s="31">
        <v>0.7971</v>
      </c>
      <c r="AG32" s="31">
        <v>0.1753</v>
      </c>
      <c r="AH32" s="31">
        <v>21.5187</v>
      </c>
      <c r="AI32" s="31">
        <v>2.7275</v>
      </c>
      <c r="AJ32" s="31">
        <v>2.4143</v>
      </c>
      <c r="AK32" s="31">
        <v>2.1544</v>
      </c>
      <c r="AL32" s="31"/>
      <c r="AM32" s="31">
        <v>0.7496999999999999</v>
      </c>
      <c r="AN32" s="31">
        <v>0.9721</v>
      </c>
      <c r="AO32" s="31"/>
    </row>
    <row r="33" spans="1:41" s="14" customFormat="1" ht="12.75">
      <c r="A33" s="49">
        <v>34811</v>
      </c>
      <c r="B33" s="31">
        <v>8.0221</v>
      </c>
      <c r="C33" s="31">
        <v>1.1295</v>
      </c>
      <c r="D33" s="31">
        <v>17.552</v>
      </c>
      <c r="E33" s="31">
        <v>3.8654</v>
      </c>
      <c r="F33" s="31">
        <v>7.1001</v>
      </c>
      <c r="G33" s="31">
        <v>0.4874</v>
      </c>
      <c r="H33" s="31">
        <v>2.0142</v>
      </c>
      <c r="I33" s="31">
        <v>10.91</v>
      </c>
      <c r="J33" s="31">
        <v>3.2107</v>
      </c>
      <c r="K33" s="31">
        <v>17.816</v>
      </c>
      <c r="L33" s="31">
        <v>0.1748</v>
      </c>
      <c r="M33" s="31">
        <v>0.8803</v>
      </c>
      <c r="N33" s="31">
        <v>0.6318</v>
      </c>
      <c r="O33" s="31">
        <v>7.9781</v>
      </c>
      <c r="P33" s="31">
        <v>37.5495</v>
      </c>
      <c r="Q33" s="31">
        <v>0.0669</v>
      </c>
      <c r="R33" s="31">
        <v>7.949</v>
      </c>
      <c r="S33" s="31">
        <v>1.7637</v>
      </c>
      <c r="T33" s="31">
        <v>0.7508</v>
      </c>
      <c r="U33" s="31">
        <v>17.2641</v>
      </c>
      <c r="V33" s="31">
        <v>7.8152</v>
      </c>
      <c r="W33" s="31">
        <v>0.2549</v>
      </c>
      <c r="X33" s="31">
        <v>2.5573</v>
      </c>
      <c r="Y33" s="31">
        <v>2.2495</v>
      </c>
      <c r="Z33" s="31">
        <v>1.4904</v>
      </c>
      <c r="AA33" s="31">
        <v>9.6378</v>
      </c>
      <c r="AB33" s="31">
        <v>14.5365</v>
      </c>
      <c r="AC33" s="31">
        <v>1.3264</v>
      </c>
      <c r="AD33" s="31">
        <v>2.4795</v>
      </c>
      <c r="AE33" s="31">
        <v>0.27</v>
      </c>
      <c r="AF33" s="31">
        <v>0.7992</v>
      </c>
      <c r="AG33" s="31">
        <v>0.1748</v>
      </c>
      <c r="AH33" s="31">
        <v>21.5187</v>
      </c>
      <c r="AI33" s="31">
        <v>2.7275</v>
      </c>
      <c r="AJ33" s="31">
        <v>2.4144</v>
      </c>
      <c r="AK33" s="31">
        <v>2.16</v>
      </c>
      <c r="AL33" s="31"/>
      <c r="AM33" s="31">
        <v>0.7517</v>
      </c>
      <c r="AN33" s="31">
        <v>1.0079</v>
      </c>
      <c r="AO33" s="31"/>
    </row>
    <row r="34" spans="1:41" s="14" customFormat="1" ht="12.75">
      <c r="A34" s="49">
        <v>34816</v>
      </c>
      <c r="B34" s="31">
        <v>7.9385</v>
      </c>
      <c r="C34" s="31">
        <v>1.1292</v>
      </c>
      <c r="D34" s="31">
        <v>17.5272</v>
      </c>
      <c r="E34" s="31">
        <v>3.8616</v>
      </c>
      <c r="F34" s="31">
        <v>7.0963</v>
      </c>
      <c r="G34" s="31">
        <v>0.4873</v>
      </c>
      <c r="H34" s="31">
        <v>2.0178</v>
      </c>
      <c r="I34" s="31">
        <v>10.9</v>
      </c>
      <c r="J34" s="31">
        <v>3.212</v>
      </c>
      <c r="K34" s="31">
        <v>17.8019</v>
      </c>
      <c r="L34" s="31">
        <v>0.1742</v>
      </c>
      <c r="M34" s="31">
        <v>0.8886</v>
      </c>
      <c r="N34" s="31">
        <v>0.6423</v>
      </c>
      <c r="O34" s="31">
        <v>7.9994</v>
      </c>
      <c r="P34" s="31">
        <v>37.3032</v>
      </c>
      <c r="Q34" s="31">
        <v>0.0668</v>
      </c>
      <c r="R34" s="31">
        <v>7.9492</v>
      </c>
      <c r="S34" s="31">
        <v>1.7643</v>
      </c>
      <c r="T34" s="31">
        <v>0.7505</v>
      </c>
      <c r="U34" s="31">
        <v>17.2764</v>
      </c>
      <c r="V34" s="31">
        <v>7.8389</v>
      </c>
      <c r="W34" s="31">
        <v>0.2553</v>
      </c>
      <c r="X34" s="31">
        <v>2.5634</v>
      </c>
      <c r="Y34" s="31">
        <v>2.2491</v>
      </c>
      <c r="Z34" s="31">
        <v>1.4731</v>
      </c>
      <c r="AA34" s="31">
        <v>9.5866</v>
      </c>
      <c r="AB34" s="31">
        <v>14.5526</v>
      </c>
      <c r="AC34" s="31">
        <v>1.3139</v>
      </c>
      <c r="AD34" s="31">
        <v>2.4773</v>
      </c>
      <c r="AE34" s="31">
        <v>0.2699</v>
      </c>
      <c r="AF34" s="31">
        <v>0.9478</v>
      </c>
      <c r="AG34" s="31">
        <v>0.174</v>
      </c>
      <c r="AH34" s="31">
        <v>21.499</v>
      </c>
      <c r="AI34" s="31">
        <v>2.725</v>
      </c>
      <c r="AJ34" s="31">
        <v>2.4126</v>
      </c>
      <c r="AK34" s="31">
        <v>2.1452</v>
      </c>
      <c r="AL34" s="31"/>
      <c r="AM34" s="31">
        <v>0.7829999999999999</v>
      </c>
      <c r="AN34" s="31">
        <v>1.007</v>
      </c>
      <c r="AO34" s="31"/>
    </row>
    <row r="35" spans="1:41" s="14" customFormat="1" ht="12.75">
      <c r="A35" s="49">
        <v>34818</v>
      </c>
      <c r="B35" s="31">
        <v>7.9407</v>
      </c>
      <c r="C35" s="31">
        <v>1.1301</v>
      </c>
      <c r="D35" s="31">
        <v>17.6002</v>
      </c>
      <c r="E35" s="31">
        <v>3.8639</v>
      </c>
      <c r="F35" s="31">
        <v>7.0977</v>
      </c>
      <c r="G35" s="31">
        <v>0.4873</v>
      </c>
      <c r="H35" s="31">
        <v>2.0258</v>
      </c>
      <c r="I35" s="31">
        <v>10.9</v>
      </c>
      <c r="J35" s="31">
        <v>3.189</v>
      </c>
      <c r="K35" s="31">
        <v>17.876</v>
      </c>
      <c r="L35" s="31">
        <v>0.173</v>
      </c>
      <c r="M35" s="31">
        <v>0.8894</v>
      </c>
      <c r="N35" s="31">
        <v>0.6432</v>
      </c>
      <c r="O35" s="31">
        <v>7.9959</v>
      </c>
      <c r="P35" s="31">
        <v>37.3032</v>
      </c>
      <c r="Q35" s="31">
        <v>0.0668</v>
      </c>
      <c r="R35" s="31">
        <v>7.9492</v>
      </c>
      <c r="S35" s="31">
        <v>1.7649</v>
      </c>
      <c r="T35" s="31">
        <v>0.7516</v>
      </c>
      <c r="U35" s="31">
        <v>17.217</v>
      </c>
      <c r="V35" s="31">
        <v>7.8231</v>
      </c>
      <c r="W35" s="31">
        <v>0.2565</v>
      </c>
      <c r="X35" s="31">
        <v>2.5815</v>
      </c>
      <c r="Y35" s="31">
        <v>2.2511</v>
      </c>
      <c r="Z35" s="31">
        <v>1.5027</v>
      </c>
      <c r="AA35" s="31">
        <v>9.6222</v>
      </c>
      <c r="AB35" s="31">
        <v>14.5591</v>
      </c>
      <c r="AC35" s="31">
        <v>1.3023</v>
      </c>
      <c r="AD35" s="31">
        <v>2.4773</v>
      </c>
      <c r="AE35" s="31">
        <v>0.2697</v>
      </c>
      <c r="AF35" s="31">
        <v>0.9478</v>
      </c>
      <c r="AG35" s="31">
        <v>0.1737</v>
      </c>
      <c r="AH35" s="31">
        <v>21.5842</v>
      </c>
      <c r="AI35" s="31">
        <v>2.725</v>
      </c>
      <c r="AJ35" s="31">
        <v>2.4128</v>
      </c>
      <c r="AK35" s="31">
        <v>2.1373</v>
      </c>
      <c r="AL35" s="31">
        <v>0.4144</v>
      </c>
      <c r="AM35" s="31">
        <v>0.8057000000000001</v>
      </c>
      <c r="AN35" s="31">
        <v>0.9924</v>
      </c>
      <c r="AO35" s="31"/>
    </row>
    <row r="36" spans="1:41" s="14" customFormat="1" ht="12.75">
      <c r="A36" s="49">
        <v>34823</v>
      </c>
      <c r="B36" s="31">
        <v>7.9652</v>
      </c>
      <c r="C36" s="31">
        <v>1.1255</v>
      </c>
      <c r="D36" s="31">
        <v>17.609</v>
      </c>
      <c r="E36" s="31">
        <v>3.8394</v>
      </c>
      <c r="F36" s="31">
        <v>7.0697</v>
      </c>
      <c r="G36" s="31">
        <v>0.4857</v>
      </c>
      <c r="H36" s="31">
        <v>2.0127</v>
      </c>
      <c r="I36" s="31">
        <v>10.9</v>
      </c>
      <c r="J36" s="31">
        <v>3.1918</v>
      </c>
      <c r="K36" s="31">
        <v>17.8537</v>
      </c>
      <c r="L36" s="31">
        <v>0.173</v>
      </c>
      <c r="M36" s="31">
        <v>0.8858</v>
      </c>
      <c r="N36" s="31">
        <v>0.6521</v>
      </c>
      <c r="O36" s="31">
        <v>8.0253</v>
      </c>
      <c r="P36" s="31">
        <v>37.1633</v>
      </c>
      <c r="Q36" s="31">
        <v>0.0665</v>
      </c>
      <c r="R36" s="31">
        <v>7.9186</v>
      </c>
      <c r="S36" s="31">
        <v>1.7564</v>
      </c>
      <c r="T36" s="31">
        <v>0.7476</v>
      </c>
      <c r="U36" s="31">
        <v>17.1858</v>
      </c>
      <c r="V36" s="31">
        <v>7.8429</v>
      </c>
      <c r="W36" s="31">
        <v>0.2558</v>
      </c>
      <c r="X36" s="31">
        <v>2.5665</v>
      </c>
      <c r="Y36" s="31">
        <v>2.2193</v>
      </c>
      <c r="Z36" s="31">
        <v>1.4976</v>
      </c>
      <c r="AA36" s="31">
        <v>9.6133</v>
      </c>
      <c r="AB36" s="31">
        <v>14.4883</v>
      </c>
      <c r="AC36" s="31">
        <v>1.3062</v>
      </c>
      <c r="AD36" s="31">
        <v>2.4745</v>
      </c>
      <c r="AE36" s="31">
        <v>0.2697</v>
      </c>
      <c r="AF36" s="31">
        <v>0.9478</v>
      </c>
      <c r="AG36" s="31">
        <v>0.1732</v>
      </c>
      <c r="AH36" s="31">
        <v>21.5415</v>
      </c>
      <c r="AI36" s="31">
        <v>2.725</v>
      </c>
      <c r="AJ36" s="31">
        <v>2.4127</v>
      </c>
      <c r="AK36" s="31">
        <v>2.1248</v>
      </c>
      <c r="AL36" s="31"/>
      <c r="AM36" s="31">
        <v>0.8462999999999999</v>
      </c>
      <c r="AN36" s="31">
        <v>0.9924</v>
      </c>
      <c r="AO36" s="31"/>
    </row>
    <row r="37" spans="1:41" s="14" customFormat="1" ht="12.75">
      <c r="A37" s="49">
        <v>34832</v>
      </c>
      <c r="B37" s="31">
        <v>8.0033</v>
      </c>
      <c r="C37" s="31">
        <v>1.0903</v>
      </c>
      <c r="D37" s="31">
        <v>16.9566</v>
      </c>
      <c r="E37" s="31">
        <v>3.6862</v>
      </c>
      <c r="F37" s="31">
        <v>6.7691</v>
      </c>
      <c r="G37" s="31">
        <v>0.4685</v>
      </c>
      <c r="H37" s="31">
        <v>1.9475</v>
      </c>
      <c r="I37" s="31">
        <v>10.9</v>
      </c>
      <c r="J37" s="31">
        <v>3.1911</v>
      </c>
      <c r="K37" s="31">
        <v>17.4373</v>
      </c>
      <c r="L37" s="31">
        <v>0.1708</v>
      </c>
      <c r="M37" s="31">
        <v>0.8803</v>
      </c>
      <c r="N37" s="31">
        <v>0.6574</v>
      </c>
      <c r="O37" s="31">
        <v>8.0693</v>
      </c>
      <c r="P37" s="31">
        <v>37.0938</v>
      </c>
      <c r="Q37" s="31">
        <v>0.0665</v>
      </c>
      <c r="R37" s="31">
        <v>7.5905</v>
      </c>
      <c r="S37" s="31">
        <v>1.6966</v>
      </c>
      <c r="T37" s="31">
        <v>0.7222</v>
      </c>
      <c r="U37" s="31">
        <v>16.9821</v>
      </c>
      <c r="V37" s="31">
        <v>7.7305</v>
      </c>
      <c r="W37" s="31">
        <v>0.2562</v>
      </c>
      <c r="X37" s="31">
        <v>2.4863</v>
      </c>
      <c r="Y37" s="31">
        <v>2.1552</v>
      </c>
      <c r="Z37" s="31">
        <v>1.4854</v>
      </c>
      <c r="AA37" s="31">
        <v>9.1027</v>
      </c>
      <c r="AB37" s="31">
        <v>13.9978</v>
      </c>
      <c r="AC37" s="31">
        <v>1.2685</v>
      </c>
      <c r="AD37" s="31">
        <v>2.4745</v>
      </c>
      <c r="AE37" s="31">
        <v>0.2697</v>
      </c>
      <c r="AF37" s="31">
        <v>0.9329</v>
      </c>
      <c r="AG37" s="31">
        <v>0.173</v>
      </c>
      <c r="AH37" s="31">
        <v>21.4567</v>
      </c>
      <c r="AI37" s="31">
        <v>2.725</v>
      </c>
      <c r="AJ37" s="31">
        <v>2.4083</v>
      </c>
      <c r="AK37" s="31">
        <v>2.1347</v>
      </c>
      <c r="AL37" s="31"/>
      <c r="AM37" s="31">
        <v>0.7792</v>
      </c>
      <c r="AN37" s="31">
        <v>0.988</v>
      </c>
      <c r="AO37" s="31"/>
    </row>
    <row r="38" spans="1:41" s="14" customFormat="1" ht="12.75">
      <c r="A38" s="49">
        <v>34837</v>
      </c>
      <c r="B38" s="31">
        <v>8.0118</v>
      </c>
      <c r="C38" s="31">
        <v>1.078</v>
      </c>
      <c r="D38" s="31">
        <v>17.1195</v>
      </c>
      <c r="E38" s="31">
        <v>3.685</v>
      </c>
      <c r="F38" s="31">
        <v>6.7709</v>
      </c>
      <c r="G38" s="31">
        <v>0.471</v>
      </c>
      <c r="H38" s="31">
        <v>1.9403</v>
      </c>
      <c r="I38" s="31">
        <v>10.96</v>
      </c>
      <c r="J38" s="31">
        <v>3.2127</v>
      </c>
      <c r="K38" s="31">
        <v>17.5502</v>
      </c>
      <c r="L38" s="31">
        <v>0.1692</v>
      </c>
      <c r="M38" s="31">
        <v>0.8763</v>
      </c>
      <c r="N38" s="31">
        <v>0.6658</v>
      </c>
      <c r="O38" s="31">
        <v>8.0529</v>
      </c>
      <c r="P38" s="31">
        <v>36.8032</v>
      </c>
      <c r="Q38" s="31">
        <v>0.0674</v>
      </c>
      <c r="R38" s="31">
        <v>7.5816</v>
      </c>
      <c r="S38" s="31">
        <v>1.7077</v>
      </c>
      <c r="T38" s="31">
        <v>0.7235</v>
      </c>
      <c r="U38" s="31">
        <v>16.794</v>
      </c>
      <c r="V38" s="31">
        <v>7.8118</v>
      </c>
      <c r="W38" s="31">
        <v>0.2508</v>
      </c>
      <c r="X38" s="31">
        <v>2.4786</v>
      </c>
      <c r="Y38" s="31">
        <v>2.1564</v>
      </c>
      <c r="Z38" s="31">
        <v>1.4874</v>
      </c>
      <c r="AA38" s="31">
        <v>9.0789</v>
      </c>
      <c r="AB38" s="31">
        <v>14.0398</v>
      </c>
      <c r="AC38" s="31">
        <v>1.2634</v>
      </c>
      <c r="AD38" s="31">
        <v>2.4881</v>
      </c>
      <c r="AE38" s="31">
        <v>0.2712</v>
      </c>
      <c r="AF38" s="31">
        <v>0.9529</v>
      </c>
      <c r="AG38" s="31">
        <v>0.1737</v>
      </c>
      <c r="AH38" s="31">
        <v>21.3645</v>
      </c>
      <c r="AI38" s="31">
        <v>2.74</v>
      </c>
      <c r="AJ38" s="31">
        <v>2.4189</v>
      </c>
      <c r="AK38" s="31">
        <v>2.1807</v>
      </c>
      <c r="AL38" s="31"/>
      <c r="AM38" s="31">
        <v>0.8177</v>
      </c>
      <c r="AN38" s="31">
        <v>0.9934</v>
      </c>
      <c r="AO38" s="31"/>
    </row>
    <row r="39" spans="1:41" s="14" customFormat="1" ht="12.75">
      <c r="A39" s="49">
        <v>34839</v>
      </c>
      <c r="B39" s="31">
        <v>7.9027</v>
      </c>
      <c r="C39" s="31">
        <v>1.0711</v>
      </c>
      <c r="D39" s="31">
        <v>17.2615</v>
      </c>
      <c r="E39" s="31">
        <v>3.6958</v>
      </c>
      <c r="F39" s="31">
        <v>6.7994</v>
      </c>
      <c r="G39" s="31">
        <v>0.4717</v>
      </c>
      <c r="H39" s="31">
        <v>1.9471</v>
      </c>
      <c r="I39" s="31">
        <v>10.96</v>
      </c>
      <c r="J39" s="31">
        <v>3.2059</v>
      </c>
      <c r="K39" s="31">
        <v>17.4319</v>
      </c>
      <c r="L39" s="31">
        <v>0.1685</v>
      </c>
      <c r="M39" s="31">
        <v>0.8769</v>
      </c>
      <c r="N39" s="31">
        <v>0.6602</v>
      </c>
      <c r="O39" s="31">
        <v>8.0743</v>
      </c>
      <c r="P39" s="31">
        <v>36.7539</v>
      </c>
      <c r="Q39" s="31">
        <v>0.0674</v>
      </c>
      <c r="R39" s="31">
        <v>7.6085</v>
      </c>
      <c r="S39" s="31">
        <v>1.7115</v>
      </c>
      <c r="T39" s="31">
        <v>0.7256</v>
      </c>
      <c r="U39" s="31">
        <v>16.8207</v>
      </c>
      <c r="V39" s="31">
        <v>7.8651</v>
      </c>
      <c r="W39" s="31">
        <v>0.2486</v>
      </c>
      <c r="X39" s="31">
        <v>2.4922</v>
      </c>
      <c r="Y39" s="31">
        <v>2.1442</v>
      </c>
      <c r="Z39" s="31">
        <v>1.4838</v>
      </c>
      <c r="AA39" s="31">
        <v>9.1143</v>
      </c>
      <c r="AB39" s="31">
        <v>14.0409</v>
      </c>
      <c r="AC39" s="31">
        <v>1.2611</v>
      </c>
      <c r="AD39" s="31">
        <v>2.4881</v>
      </c>
      <c r="AE39" s="31">
        <v>0.2712</v>
      </c>
      <c r="AF39" s="31">
        <v>0.953</v>
      </c>
      <c r="AG39" s="31">
        <v>0.1736</v>
      </c>
      <c r="AH39" s="31">
        <v>21.3645</v>
      </c>
      <c r="AI39" s="31">
        <v>2.74</v>
      </c>
      <c r="AJ39" s="31">
        <v>2.4146</v>
      </c>
      <c r="AK39" s="31">
        <v>2.1733</v>
      </c>
      <c r="AL39" s="31"/>
      <c r="AM39" s="31">
        <v>0.8062999999999999</v>
      </c>
      <c r="AN39" s="31">
        <v>0.9534</v>
      </c>
      <c r="AO39" s="31"/>
    </row>
    <row r="40" spans="1:41" s="14" customFormat="1" ht="12.75">
      <c r="A40" s="49">
        <v>34844</v>
      </c>
      <c r="B40" s="31">
        <v>7.8939</v>
      </c>
      <c r="C40" s="31">
        <v>1.087</v>
      </c>
      <c r="D40" s="31">
        <v>17.2379</v>
      </c>
      <c r="E40" s="31">
        <v>3.6946</v>
      </c>
      <c r="F40" s="31">
        <v>6.7908</v>
      </c>
      <c r="G40" s="31">
        <v>0.4691</v>
      </c>
      <c r="H40" s="31">
        <v>1.9432</v>
      </c>
      <c r="I40" s="31">
        <v>10.96</v>
      </c>
      <c r="J40" s="31">
        <v>3.2042</v>
      </c>
      <c r="K40" s="31">
        <v>17.5415</v>
      </c>
      <c r="L40" s="31">
        <v>0.1688</v>
      </c>
      <c r="M40" s="31">
        <v>0.8656</v>
      </c>
      <c r="N40" s="31">
        <v>0.6439</v>
      </c>
      <c r="O40" s="31">
        <v>8.037</v>
      </c>
      <c r="P40" s="31">
        <v>36.7415</v>
      </c>
      <c r="Q40" s="31">
        <v>0.0674</v>
      </c>
      <c r="R40" s="31">
        <v>7.5979</v>
      </c>
      <c r="S40" s="31">
        <v>1.7055</v>
      </c>
      <c r="T40" s="31">
        <v>0.7224</v>
      </c>
      <c r="U40" s="31">
        <v>16.8362</v>
      </c>
      <c r="V40" s="31">
        <v>7.8594</v>
      </c>
      <c r="W40" s="31">
        <v>0.2488</v>
      </c>
      <c r="X40" s="31">
        <v>2.4891</v>
      </c>
      <c r="Y40" s="31">
        <v>2.136</v>
      </c>
      <c r="Z40" s="31">
        <v>1.4796</v>
      </c>
      <c r="AA40" s="31">
        <v>9.1166</v>
      </c>
      <c r="AB40" s="31">
        <v>13.9937</v>
      </c>
      <c r="AC40" s="31">
        <v>1.2554</v>
      </c>
      <c r="AD40" s="31">
        <v>2.4881</v>
      </c>
      <c r="AE40" s="31">
        <v>0.2712</v>
      </c>
      <c r="AF40" s="31">
        <v>0.953</v>
      </c>
      <c r="AG40" s="31">
        <v>0.1733</v>
      </c>
      <c r="AH40" s="31">
        <v>21.0365</v>
      </c>
      <c r="AI40" s="31">
        <v>2.74</v>
      </c>
      <c r="AJ40" s="31">
        <v>2.4035</v>
      </c>
      <c r="AK40" s="31">
        <v>2.175</v>
      </c>
      <c r="AL40" s="31"/>
      <c r="AM40" s="31">
        <v>0.8062999999999999</v>
      </c>
      <c r="AN40" s="31">
        <v>0.9534</v>
      </c>
      <c r="AO40" s="31"/>
    </row>
    <row r="41" spans="1:41" s="14" customFormat="1" ht="12.75">
      <c r="A41" s="49">
        <v>34846</v>
      </c>
      <c r="B41" s="31">
        <v>7.9301</v>
      </c>
      <c r="C41" s="31">
        <v>1.1231</v>
      </c>
      <c r="D41" s="31">
        <v>17.6412</v>
      </c>
      <c r="E41" s="31">
        <v>3.8389</v>
      </c>
      <c r="F41" s="31">
        <v>7.0557</v>
      </c>
      <c r="G41" s="31">
        <v>0.4862</v>
      </c>
      <c r="H41" s="31">
        <v>2.017</v>
      </c>
      <c r="I41" s="31">
        <v>10.96</v>
      </c>
      <c r="J41" s="31">
        <v>3.2047</v>
      </c>
      <c r="K41" s="31">
        <v>17.9782</v>
      </c>
      <c r="L41" s="31">
        <v>0.168</v>
      </c>
      <c r="M41" s="31">
        <v>0.91</v>
      </c>
      <c r="N41" s="31">
        <v>0.6703</v>
      </c>
      <c r="O41" s="31">
        <v>7.9974</v>
      </c>
      <c r="P41" s="31">
        <v>36.8713</v>
      </c>
      <c r="Q41" s="31">
        <v>0.0672</v>
      </c>
      <c r="R41" s="31">
        <v>7.894</v>
      </c>
      <c r="S41" s="31">
        <v>1.7706</v>
      </c>
      <c r="T41" s="31">
        <v>0.7504</v>
      </c>
      <c r="U41" s="31">
        <v>16.9108</v>
      </c>
      <c r="V41" s="31">
        <v>7.8838</v>
      </c>
      <c r="W41" s="31">
        <v>0.2549</v>
      </c>
      <c r="X41" s="31">
        <v>2.57</v>
      </c>
      <c r="Y41" s="31">
        <v>2.2277</v>
      </c>
      <c r="Z41" s="31">
        <v>1.523</v>
      </c>
      <c r="AA41" s="31">
        <v>9.5554</v>
      </c>
      <c r="AB41" s="31">
        <v>14.5149</v>
      </c>
      <c r="AC41" s="31">
        <v>1.3005</v>
      </c>
      <c r="AD41" s="31">
        <v>2.4763</v>
      </c>
      <c r="AE41" s="31">
        <v>0.2712</v>
      </c>
      <c r="AF41" s="31">
        <v>0.9507</v>
      </c>
      <c r="AG41" s="31">
        <v>0.173</v>
      </c>
      <c r="AH41" s="31">
        <v>21.0365</v>
      </c>
      <c r="AI41" s="31">
        <v>2.74</v>
      </c>
      <c r="AJ41" s="31">
        <v>2.4009</v>
      </c>
      <c r="AK41" s="31">
        <v>2.1755</v>
      </c>
      <c r="AL41" s="31">
        <v>0.4015</v>
      </c>
      <c r="AM41" s="31">
        <v>0.7614</v>
      </c>
      <c r="AN41" s="31">
        <v>0.9479</v>
      </c>
      <c r="AO41" s="31"/>
    </row>
    <row r="42" spans="1:41" s="14" customFormat="1" ht="12.75">
      <c r="A42" s="49">
        <v>34851</v>
      </c>
      <c r="B42" s="31">
        <v>7.8907</v>
      </c>
      <c r="C42" s="31">
        <v>1.1214</v>
      </c>
      <c r="D42" s="31">
        <v>17.5908</v>
      </c>
      <c r="E42" s="31">
        <v>3.8382</v>
      </c>
      <c r="F42" s="31">
        <v>7.046</v>
      </c>
      <c r="G42" s="31">
        <v>0.4862</v>
      </c>
      <c r="H42" s="31">
        <v>2.0181</v>
      </c>
      <c r="I42" s="31">
        <v>10.96</v>
      </c>
      <c r="J42" s="31">
        <v>3.2047</v>
      </c>
      <c r="K42" s="31">
        <v>18.0237</v>
      </c>
      <c r="L42" s="31">
        <v>0.1736</v>
      </c>
      <c r="M42" s="31">
        <v>0.906</v>
      </c>
      <c r="N42" s="31">
        <v>0.6756</v>
      </c>
      <c r="O42" s="31">
        <v>7.9971</v>
      </c>
      <c r="P42" s="31">
        <v>36.9833</v>
      </c>
      <c r="Q42" s="31">
        <v>0.0674</v>
      </c>
      <c r="R42" s="31">
        <v>7.8877</v>
      </c>
      <c r="S42" s="31">
        <v>1.7707</v>
      </c>
      <c r="T42" s="31">
        <v>0.7475</v>
      </c>
      <c r="U42" s="31">
        <v>17.2684</v>
      </c>
      <c r="V42" s="31">
        <v>7.8838</v>
      </c>
      <c r="W42" s="31">
        <v>0.2563</v>
      </c>
      <c r="X42" s="31">
        <v>2.5617</v>
      </c>
      <c r="Y42" s="31">
        <v>2.2388</v>
      </c>
      <c r="Z42" s="31">
        <v>1.5098</v>
      </c>
      <c r="AA42" s="31">
        <v>9.5524</v>
      </c>
      <c r="AB42" s="31">
        <v>14.5346</v>
      </c>
      <c r="AC42" s="31">
        <v>1.3176</v>
      </c>
      <c r="AD42" s="31">
        <v>2.4763</v>
      </c>
      <c r="AE42" s="31">
        <v>0.2712</v>
      </c>
      <c r="AF42" s="31">
        <v>0.953</v>
      </c>
      <c r="AG42" s="31">
        <v>0.1729</v>
      </c>
      <c r="AH42" s="31">
        <v>21.1583</v>
      </c>
      <c r="AI42" s="31">
        <v>2.74</v>
      </c>
      <c r="AJ42" s="31">
        <v>2.635</v>
      </c>
      <c r="AK42" s="31">
        <v>2.1942</v>
      </c>
      <c r="AL42" s="31">
        <v>0.3971</v>
      </c>
      <c r="AM42" s="31">
        <v>0.7636</v>
      </c>
      <c r="AN42" s="31">
        <v>0.9479</v>
      </c>
      <c r="AO42" s="31"/>
    </row>
    <row r="43" spans="1:41" s="14" customFormat="1" ht="12.75">
      <c r="A43" s="49">
        <v>34853</v>
      </c>
      <c r="B43" s="31">
        <v>7.844</v>
      </c>
      <c r="C43" s="31">
        <v>1.1022</v>
      </c>
      <c r="D43" s="31">
        <v>17.5145</v>
      </c>
      <c r="E43" s="31">
        <v>3.8087</v>
      </c>
      <c r="F43" s="31">
        <v>6.9546</v>
      </c>
      <c r="G43" s="31">
        <v>0.4863</v>
      </c>
      <c r="H43" s="31">
        <v>1.9907</v>
      </c>
      <c r="I43" s="31">
        <v>10.95</v>
      </c>
      <c r="J43" s="31">
        <v>3.201</v>
      </c>
      <c r="K43" s="31">
        <v>17.8759</v>
      </c>
      <c r="L43" s="31">
        <v>0.1705</v>
      </c>
      <c r="M43" s="31">
        <v>0.8955</v>
      </c>
      <c r="N43" s="31">
        <v>0.6642</v>
      </c>
      <c r="O43" s="31">
        <v>7.9781</v>
      </c>
      <c r="P43" s="31">
        <v>36.5976</v>
      </c>
      <c r="Q43" s="31">
        <v>0.0674</v>
      </c>
      <c r="R43" s="31">
        <v>7.7831</v>
      </c>
      <c r="S43" s="31">
        <v>1.7524</v>
      </c>
      <c r="T43" s="31">
        <v>0.738</v>
      </c>
      <c r="U43" s="31">
        <v>16.9472</v>
      </c>
      <c r="V43" s="31">
        <v>7.8766</v>
      </c>
      <c r="W43" s="31">
        <v>0.2531</v>
      </c>
      <c r="X43" s="31">
        <v>2.5385</v>
      </c>
      <c r="Y43" s="31">
        <v>2.2083</v>
      </c>
      <c r="Z43" s="31">
        <v>1.5061</v>
      </c>
      <c r="AA43" s="31">
        <v>9.4397</v>
      </c>
      <c r="AB43" s="31">
        <v>14.391</v>
      </c>
      <c r="AC43" s="31">
        <v>1.2913</v>
      </c>
      <c r="AD43" s="31">
        <v>2.474</v>
      </c>
      <c r="AE43" s="31">
        <v>0.271</v>
      </c>
      <c r="AF43" s="31">
        <v>0.9522</v>
      </c>
      <c r="AG43" s="31">
        <v>0.1726</v>
      </c>
      <c r="AH43" s="31">
        <v>21.139</v>
      </c>
      <c r="AI43" s="31">
        <v>2.7375</v>
      </c>
      <c r="AJ43" s="31">
        <v>2.3908</v>
      </c>
      <c r="AK43" s="31">
        <v>2.2086</v>
      </c>
      <c r="AL43" s="31">
        <v>0.3911</v>
      </c>
      <c r="AM43" s="31">
        <v>0.7266</v>
      </c>
      <c r="AN43" s="31">
        <v>0.9852</v>
      </c>
      <c r="AO43" s="31"/>
    </row>
    <row r="44" spans="1:41" s="14" customFormat="1" ht="12.75">
      <c r="A44" s="49">
        <v>34858</v>
      </c>
      <c r="B44" s="31">
        <v>7.878</v>
      </c>
      <c r="C44" s="31">
        <v>1.1031</v>
      </c>
      <c r="D44" s="31">
        <v>17.3996</v>
      </c>
      <c r="E44" s="31">
        <v>3.7791</v>
      </c>
      <c r="F44" s="31">
        <v>6.9392</v>
      </c>
      <c r="G44" s="31">
        <v>0.4841</v>
      </c>
      <c r="H44" s="31">
        <v>1.989</v>
      </c>
      <c r="I44" s="31">
        <v>10.95</v>
      </c>
      <c r="J44" s="31">
        <v>3.1987</v>
      </c>
      <c r="K44" s="31">
        <v>17.7664</v>
      </c>
      <c r="L44" s="31">
        <v>0.1716</v>
      </c>
      <c r="M44" s="31">
        <v>0.8999</v>
      </c>
      <c r="N44" s="31">
        <v>0.6712</v>
      </c>
      <c r="O44" s="31">
        <v>7.9331</v>
      </c>
      <c r="P44" s="31">
        <v>36.6221</v>
      </c>
      <c r="Q44" s="31">
        <v>0.0674</v>
      </c>
      <c r="R44" s="31">
        <v>7.7563</v>
      </c>
      <c r="S44" s="31">
        <v>1.743</v>
      </c>
      <c r="T44" s="31">
        <v>0.7386</v>
      </c>
      <c r="U44" s="31">
        <v>17.0509</v>
      </c>
      <c r="V44" s="31">
        <v>7.8596</v>
      </c>
      <c r="W44" s="31">
        <v>0.2543</v>
      </c>
      <c r="X44" s="31">
        <v>2.5349</v>
      </c>
      <c r="Y44" s="31">
        <v>2.2135</v>
      </c>
      <c r="Z44" s="31">
        <v>1.5183</v>
      </c>
      <c r="AA44" s="31">
        <v>9.4032</v>
      </c>
      <c r="AB44" s="31">
        <v>14.3555</v>
      </c>
      <c r="AC44" s="31">
        <v>1.2917</v>
      </c>
      <c r="AD44" s="31">
        <v>2.474</v>
      </c>
      <c r="AE44" s="31">
        <v>0.271</v>
      </c>
      <c r="AF44" s="31">
        <v>0.9296</v>
      </c>
      <c r="AG44" s="31">
        <v>0.1724</v>
      </c>
      <c r="AH44" s="31">
        <v>21.1799</v>
      </c>
      <c r="AI44" s="31">
        <v>2.7375</v>
      </c>
      <c r="AJ44" s="31">
        <v>2.3961</v>
      </c>
      <c r="AK44" s="31">
        <v>2.2347</v>
      </c>
      <c r="AL44" s="31">
        <v>0.3856</v>
      </c>
      <c r="AM44" s="31">
        <v>0.7151000000000001</v>
      </c>
      <c r="AN44" s="31">
        <v>0.9852</v>
      </c>
      <c r="AO44" s="31"/>
    </row>
    <row r="45" spans="1:41" s="14" customFormat="1" ht="12.75">
      <c r="A45" s="49">
        <v>34860</v>
      </c>
      <c r="B45" s="31">
        <v>7.8507</v>
      </c>
      <c r="C45" s="31">
        <v>1.0925</v>
      </c>
      <c r="D45" s="31">
        <v>17.4024</v>
      </c>
      <c r="E45" s="31">
        <v>3.7632</v>
      </c>
      <c r="F45" s="31">
        <v>6.9171</v>
      </c>
      <c r="G45" s="31">
        <v>0.4812</v>
      </c>
      <c r="H45" s="31">
        <v>1.984</v>
      </c>
      <c r="I45" s="31">
        <v>10.9</v>
      </c>
      <c r="J45" s="31">
        <v>3.1864</v>
      </c>
      <c r="K45" s="31">
        <v>17.7016</v>
      </c>
      <c r="L45" s="31">
        <v>0.1706</v>
      </c>
      <c r="M45" s="31">
        <v>0.8929</v>
      </c>
      <c r="N45" s="31">
        <v>0.6642</v>
      </c>
      <c r="O45" s="31">
        <v>7.9348</v>
      </c>
      <c r="P45" s="31">
        <v>36.3394</v>
      </c>
      <c r="Q45" s="31">
        <v>0.0671</v>
      </c>
      <c r="R45" s="31">
        <v>7.7387</v>
      </c>
      <c r="S45" s="31">
        <v>1.7394</v>
      </c>
      <c r="T45" s="31">
        <v>0.7362</v>
      </c>
      <c r="U45" s="31">
        <v>16.984</v>
      </c>
      <c r="V45" s="31">
        <v>7.8324</v>
      </c>
      <c r="W45" s="31">
        <v>0.2528</v>
      </c>
      <c r="X45" s="31">
        <v>2.5282</v>
      </c>
      <c r="Y45" s="31">
        <v>2.2016</v>
      </c>
      <c r="Z45" s="31">
        <v>1.5138</v>
      </c>
      <c r="AA45" s="31">
        <v>9.3897</v>
      </c>
      <c r="AB45" s="31">
        <v>14.3073</v>
      </c>
      <c r="AC45" s="31">
        <v>1.2862</v>
      </c>
      <c r="AD45" s="31">
        <v>2.4627</v>
      </c>
      <c r="AE45" s="31">
        <v>0.2697</v>
      </c>
      <c r="AF45" s="31">
        <v>0.9389</v>
      </c>
      <c r="AG45" s="31">
        <v>0.1714</v>
      </c>
      <c r="AH45" s="31">
        <v>21.0832</v>
      </c>
      <c r="AI45" s="31">
        <v>2.725</v>
      </c>
      <c r="AJ45" s="31">
        <v>2.3877</v>
      </c>
      <c r="AK45" s="31">
        <v>2.2195</v>
      </c>
      <c r="AL45" s="31">
        <v>0.3798</v>
      </c>
      <c r="AM45" s="31">
        <v>0.7101999999999999</v>
      </c>
      <c r="AN45" s="31">
        <v>0.9664</v>
      </c>
      <c r="AO45" s="31"/>
    </row>
    <row r="46" spans="1:41" s="14" customFormat="1" ht="12.75">
      <c r="A46" s="49">
        <v>34865</v>
      </c>
      <c r="B46" s="31">
        <v>7.7289</v>
      </c>
      <c r="C46" s="31">
        <v>1.0812</v>
      </c>
      <c r="D46" s="31">
        <v>17.0771</v>
      </c>
      <c r="E46" s="31">
        <v>3.6972</v>
      </c>
      <c r="F46" s="31">
        <v>6.7862</v>
      </c>
      <c r="G46" s="31">
        <v>0.4696</v>
      </c>
      <c r="H46" s="31">
        <v>1.9465</v>
      </c>
      <c r="I46" s="31">
        <v>10.71</v>
      </c>
      <c r="J46" s="31">
        <v>3.1454</v>
      </c>
      <c r="K46" s="31">
        <v>17.4359</v>
      </c>
      <c r="L46" s="31">
        <v>0.1692</v>
      </c>
      <c r="M46" s="31">
        <v>0.8779</v>
      </c>
      <c r="N46" s="31">
        <v>0.6454</v>
      </c>
      <c r="O46" s="31">
        <v>7.744</v>
      </c>
      <c r="P46" s="31">
        <v>35.8674</v>
      </c>
      <c r="Q46" s="31">
        <v>0.0659</v>
      </c>
      <c r="R46" s="31">
        <v>7.592</v>
      </c>
      <c r="S46" s="31">
        <v>1.7096</v>
      </c>
      <c r="T46" s="31">
        <v>0.72122</v>
      </c>
      <c r="U46" s="31">
        <v>16.7872</v>
      </c>
      <c r="V46" s="31">
        <v>7.6802</v>
      </c>
      <c r="W46" s="31">
        <v>0.2484</v>
      </c>
      <c r="X46" s="31">
        <v>2.4811</v>
      </c>
      <c r="Y46" s="31">
        <v>2.1632</v>
      </c>
      <c r="Z46" s="31">
        <v>1.4742</v>
      </c>
      <c r="AA46" s="31">
        <v>9.2105</v>
      </c>
      <c r="AB46" s="31">
        <v>14.0397</v>
      </c>
      <c r="AC46" s="31">
        <v>1.2652</v>
      </c>
      <c r="AD46" s="31">
        <v>2.4198</v>
      </c>
      <c r="AE46" s="31">
        <v>0.265</v>
      </c>
      <c r="AF46" s="31">
        <v>0.9313</v>
      </c>
      <c r="AG46" s="31">
        <v>0.1681</v>
      </c>
      <c r="AH46" s="31">
        <v>20.7961</v>
      </c>
      <c r="AI46" s="31">
        <v>2.6775</v>
      </c>
      <c r="AJ46" s="31">
        <v>2.3502</v>
      </c>
      <c r="AK46" s="31">
        <v>2.2146</v>
      </c>
      <c r="AL46" s="31">
        <v>0.3732</v>
      </c>
      <c r="AM46" s="31">
        <v>0.7087</v>
      </c>
      <c r="AN46" s="31">
        <v>0.9495</v>
      </c>
      <c r="AO46" s="31"/>
    </row>
    <row r="47" spans="1:41" s="14" customFormat="1" ht="12.75">
      <c r="A47" s="49">
        <v>34867</v>
      </c>
      <c r="B47" s="31">
        <v>7.7803</v>
      </c>
      <c r="C47" s="31">
        <v>1.0814</v>
      </c>
      <c r="D47" s="31">
        <v>17.1328</v>
      </c>
      <c r="E47" s="31">
        <v>3.7027</v>
      </c>
      <c r="F47" s="31">
        <v>6.7914</v>
      </c>
      <c r="G47" s="31">
        <v>0.471</v>
      </c>
      <c r="H47" s="31">
        <v>1.9501</v>
      </c>
      <c r="I47" s="31">
        <v>10.71</v>
      </c>
      <c r="J47" s="31">
        <v>3.1401</v>
      </c>
      <c r="K47" s="31">
        <v>17.4519</v>
      </c>
      <c r="L47" s="31">
        <v>0.1688</v>
      </c>
      <c r="M47" s="31">
        <v>0.8779</v>
      </c>
      <c r="N47" s="31">
        <v>0.65</v>
      </c>
      <c r="O47" s="31">
        <v>7.7552</v>
      </c>
      <c r="P47" s="31">
        <v>35.8314</v>
      </c>
      <c r="Q47" s="31">
        <v>0.066</v>
      </c>
      <c r="R47" s="31">
        <v>7.5995</v>
      </c>
      <c r="S47" s="31">
        <v>1.7099</v>
      </c>
      <c r="T47" s="31">
        <v>0.7227</v>
      </c>
      <c r="U47" s="31">
        <v>16.7167</v>
      </c>
      <c r="V47" s="31">
        <v>7.6719</v>
      </c>
      <c r="W47" s="31">
        <v>0.2475</v>
      </c>
      <c r="X47" s="31">
        <v>2.4813</v>
      </c>
      <c r="Y47" s="31">
        <v>2.1696</v>
      </c>
      <c r="Z47" s="31">
        <v>1.4738</v>
      </c>
      <c r="AA47" s="31">
        <v>9.1754</v>
      </c>
      <c r="AB47" s="31">
        <v>14.0687</v>
      </c>
      <c r="AC47" s="31">
        <v>1.2652</v>
      </c>
      <c r="AD47" s="31">
        <v>2.4198</v>
      </c>
      <c r="AE47" s="31">
        <v>0.265</v>
      </c>
      <c r="AF47" s="31">
        <v>0.9313</v>
      </c>
      <c r="AG47" s="31">
        <v>0.1683</v>
      </c>
      <c r="AH47" s="31">
        <v>20.7961</v>
      </c>
      <c r="AI47" s="31">
        <v>2.6775</v>
      </c>
      <c r="AJ47" s="31">
        <v>2.3518</v>
      </c>
      <c r="AK47" s="31">
        <v>2.2662</v>
      </c>
      <c r="AL47" s="31">
        <v>0.3668</v>
      </c>
      <c r="AM47" s="31">
        <v>0.732</v>
      </c>
      <c r="AN47" s="31">
        <v>0.9496</v>
      </c>
      <c r="AO47" s="31"/>
    </row>
    <row r="48" spans="1:41" s="14" customFormat="1" ht="12.75">
      <c r="A48" s="49">
        <v>34871</v>
      </c>
      <c r="B48" s="31">
        <v>7.7175</v>
      </c>
      <c r="C48" s="31">
        <v>1.0895</v>
      </c>
      <c r="D48" s="31">
        <v>17.0874</v>
      </c>
      <c r="E48" s="31">
        <v>3.731</v>
      </c>
      <c r="F48" s="31">
        <v>6.8458</v>
      </c>
      <c r="G48" s="31">
        <v>0.4737</v>
      </c>
      <c r="H48" s="31">
        <v>1.9607</v>
      </c>
      <c r="I48" s="31">
        <v>10.65</v>
      </c>
      <c r="J48" s="31">
        <v>3.1248</v>
      </c>
      <c r="K48" s="31">
        <v>17.4341</v>
      </c>
      <c r="L48" s="31">
        <v>0.169</v>
      </c>
      <c r="M48" s="31">
        <v>0.8801</v>
      </c>
      <c r="N48" s="31">
        <v>0.6494</v>
      </c>
      <c r="O48" s="31">
        <v>7.7269</v>
      </c>
      <c r="P48" s="31">
        <v>35.6128</v>
      </c>
      <c r="Q48" s="31">
        <v>0.0655</v>
      </c>
      <c r="R48" s="31">
        <v>7.6591</v>
      </c>
      <c r="S48" s="31">
        <v>1.7193</v>
      </c>
      <c r="T48" s="31">
        <v>0.7272</v>
      </c>
      <c r="U48" s="31">
        <v>16.6741</v>
      </c>
      <c r="V48" s="31">
        <v>7.6227</v>
      </c>
      <c r="W48" s="31">
        <v>0.2462</v>
      </c>
      <c r="X48" s="31">
        <v>2.4946</v>
      </c>
      <c r="Y48" s="31">
        <v>2.1833</v>
      </c>
      <c r="Z48" s="31">
        <v>1.4693</v>
      </c>
      <c r="AA48" s="31">
        <v>9.2408</v>
      </c>
      <c r="AB48" s="31">
        <v>14.1448</v>
      </c>
      <c r="AC48" s="31">
        <v>1.2658</v>
      </c>
      <c r="AD48" s="31">
        <v>2.4062</v>
      </c>
      <c r="AE48" s="31">
        <v>0.2636</v>
      </c>
      <c r="AF48" s="31">
        <v>0.9261</v>
      </c>
      <c r="AG48" s="31">
        <v>0.1673</v>
      </c>
      <c r="AH48" s="31">
        <v>20.8008</v>
      </c>
      <c r="AI48" s="31">
        <v>2.6625</v>
      </c>
      <c r="AJ48" s="31">
        <v>2.3394</v>
      </c>
      <c r="AK48" s="31">
        <v>2.3427</v>
      </c>
      <c r="AL48" s="31">
        <v>0.3622</v>
      </c>
      <c r="AM48" s="31">
        <v>0.752</v>
      </c>
      <c r="AN48" s="31">
        <v>0.9443</v>
      </c>
      <c r="AO48" s="31"/>
    </row>
    <row r="49" spans="1:41" s="14" customFormat="1" ht="12.75">
      <c r="A49" s="49">
        <v>34874</v>
      </c>
      <c r="B49" s="31">
        <v>7.6643</v>
      </c>
      <c r="C49" s="31">
        <v>1.0846</v>
      </c>
      <c r="D49" s="31">
        <v>17.0059</v>
      </c>
      <c r="E49" s="31">
        <v>3.7089</v>
      </c>
      <c r="F49" s="31">
        <v>6.8119</v>
      </c>
      <c r="G49" s="31">
        <v>0.4711</v>
      </c>
      <c r="H49" s="31">
        <v>1.9527</v>
      </c>
      <c r="I49" s="31">
        <v>10.65</v>
      </c>
      <c r="J49" s="31">
        <v>3.1282</v>
      </c>
      <c r="K49" s="31">
        <v>17.3036</v>
      </c>
      <c r="L49" s="31">
        <v>0.1699</v>
      </c>
      <c r="M49" s="31">
        <v>0.8776</v>
      </c>
      <c r="N49" s="31">
        <v>0.653</v>
      </c>
      <c r="O49" s="31">
        <v>7.7466</v>
      </c>
      <c r="P49" s="31">
        <v>35.6485</v>
      </c>
      <c r="Q49" s="31">
        <v>0.0657</v>
      </c>
      <c r="R49" s="31">
        <v>7.6262</v>
      </c>
      <c r="S49" s="31">
        <v>1.712</v>
      </c>
      <c r="T49" s="31">
        <v>0.7229</v>
      </c>
      <c r="U49" s="31">
        <v>16.7604</v>
      </c>
      <c r="V49" s="31">
        <v>7.6224</v>
      </c>
      <c r="W49" s="31">
        <v>0.2451</v>
      </c>
      <c r="X49" s="31">
        <v>2.4809</v>
      </c>
      <c r="Y49" s="31">
        <v>2.1773</v>
      </c>
      <c r="Z49" s="31">
        <v>1.4614</v>
      </c>
      <c r="AA49" s="31">
        <v>9.206</v>
      </c>
      <c r="AB49" s="31">
        <v>14.082</v>
      </c>
      <c r="AC49" s="31">
        <v>1.2604</v>
      </c>
      <c r="AD49" s="31">
        <v>2.4062</v>
      </c>
      <c r="AE49" s="31">
        <v>0.2636</v>
      </c>
      <c r="AF49" s="31">
        <v>0.9188</v>
      </c>
      <c r="AG49" s="31">
        <v>0.1677</v>
      </c>
      <c r="AH49" s="31">
        <v>20.8008</v>
      </c>
      <c r="AI49" s="31">
        <v>2.6625</v>
      </c>
      <c r="AJ49" s="31">
        <v>2.3448</v>
      </c>
      <c r="AK49" s="31">
        <v>2.3203</v>
      </c>
      <c r="AL49" s="31">
        <v>0.3622</v>
      </c>
      <c r="AM49" s="31">
        <v>0.7262000000000001</v>
      </c>
      <c r="AN49" s="31">
        <v>0.957</v>
      </c>
      <c r="AO49" s="31"/>
    </row>
    <row r="50" spans="1:41" s="14" customFormat="1" ht="12.75">
      <c r="A50" s="49">
        <v>34879</v>
      </c>
      <c r="B50" s="31">
        <v>7.5838</v>
      </c>
      <c r="C50" s="31">
        <v>1.0904</v>
      </c>
      <c r="D50" s="31">
        <v>16.8063</v>
      </c>
      <c r="E50" s="31">
        <v>3.7298</v>
      </c>
      <c r="F50" s="31">
        <v>6.8451</v>
      </c>
      <c r="G50" s="31">
        <v>0.4714</v>
      </c>
      <c r="H50" s="31">
        <v>1.963</v>
      </c>
      <c r="I50" s="31">
        <v>10.6</v>
      </c>
      <c r="J50" s="31">
        <v>3.1135</v>
      </c>
      <c r="K50" s="31">
        <v>17.2934</v>
      </c>
      <c r="L50" s="31">
        <v>0.1687</v>
      </c>
      <c r="M50" s="31">
        <v>0.8777</v>
      </c>
      <c r="N50" s="31">
        <v>0.6541</v>
      </c>
      <c r="O50" s="31">
        <v>7.7018</v>
      </c>
      <c r="P50" s="31">
        <v>35.4634</v>
      </c>
      <c r="Q50" s="31">
        <v>0.0654</v>
      </c>
      <c r="R50" s="31">
        <v>7.659</v>
      </c>
      <c r="S50" s="31">
        <v>1.7157</v>
      </c>
      <c r="T50" s="31">
        <v>0.7239</v>
      </c>
      <c r="U50" s="31">
        <v>16.6477</v>
      </c>
      <c r="V50" s="31">
        <v>7.5931</v>
      </c>
      <c r="W50" s="31">
        <v>0.2422</v>
      </c>
      <c r="X50" s="31">
        <v>2.4996</v>
      </c>
      <c r="Y50" s="31">
        <v>2.1791</v>
      </c>
      <c r="Z50" s="31">
        <v>1.4633</v>
      </c>
      <c r="AA50" s="31">
        <v>9.2576</v>
      </c>
      <c r="AB50" s="31">
        <v>14.1044</v>
      </c>
      <c r="AC50" s="31">
        <v>1.26</v>
      </c>
      <c r="AD50" s="31">
        <v>2.3949</v>
      </c>
      <c r="AE50" s="31">
        <v>0.2623</v>
      </c>
      <c r="AF50" s="31">
        <v>0.9178</v>
      </c>
      <c r="AG50" s="31">
        <v>0.1671</v>
      </c>
      <c r="AH50" s="31">
        <v>20.8661</v>
      </c>
      <c r="AI50" s="31">
        <v>2.65</v>
      </c>
      <c r="AJ50" s="31">
        <v>2.3351</v>
      </c>
      <c r="AK50" s="31">
        <v>2.3472</v>
      </c>
      <c r="AL50" s="31">
        <v>0.3545</v>
      </c>
      <c r="AM50" s="31">
        <v>0.7464999999999999</v>
      </c>
      <c r="AN50" s="31">
        <v>0.9526</v>
      </c>
      <c r="AO50" s="31"/>
    </row>
    <row r="51" spans="1:41" s="14" customFormat="1" ht="12.75">
      <c r="A51" s="49">
        <v>34881</v>
      </c>
      <c r="B51" s="31">
        <v>7.5085</v>
      </c>
      <c r="C51" s="31">
        <v>1.0882</v>
      </c>
      <c r="D51" s="31">
        <v>16.8773</v>
      </c>
      <c r="E51" s="31">
        <v>3.7226</v>
      </c>
      <c r="F51" s="31">
        <v>6.8323</v>
      </c>
      <c r="G51" s="31">
        <v>0.4708</v>
      </c>
      <c r="H51" s="31">
        <v>1.9601</v>
      </c>
      <c r="I51" s="31">
        <v>10.6</v>
      </c>
      <c r="J51" s="31">
        <v>3.1101</v>
      </c>
      <c r="K51" s="31">
        <v>17.3734</v>
      </c>
      <c r="L51" s="31">
        <v>0.1676</v>
      </c>
      <c r="M51" s="31">
        <v>0.8744</v>
      </c>
      <c r="N51" s="31">
        <v>0.6463</v>
      </c>
      <c r="O51" s="31">
        <v>7.7049</v>
      </c>
      <c r="P51" s="31">
        <v>35.4515</v>
      </c>
      <c r="Q51" s="31"/>
      <c r="R51" s="31">
        <v>7.6537</v>
      </c>
      <c r="S51" s="31">
        <v>1.7176</v>
      </c>
      <c r="T51" s="31">
        <v>0.7242</v>
      </c>
      <c r="U51" s="31">
        <v>16.5482</v>
      </c>
      <c r="V51" s="31">
        <v>7.5893</v>
      </c>
      <c r="W51" s="31">
        <v>0.2408</v>
      </c>
      <c r="X51" s="31">
        <v>2.4871</v>
      </c>
      <c r="Y51" s="31">
        <v>2.1816</v>
      </c>
      <c r="Z51" s="31">
        <v>1.4608</v>
      </c>
      <c r="AA51" s="31">
        <v>9.2054</v>
      </c>
      <c r="AB51" s="31">
        <v>14.1001</v>
      </c>
      <c r="AC51" s="31">
        <v>1.2501</v>
      </c>
      <c r="AD51" s="31">
        <v>2.3949</v>
      </c>
      <c r="AE51" s="31">
        <v>0.2623</v>
      </c>
      <c r="AF51" s="31">
        <v>0.8993</v>
      </c>
      <c r="AG51" s="31">
        <v>0.1673</v>
      </c>
      <c r="AH51" s="31">
        <v>20.8661</v>
      </c>
      <c r="AI51" s="31">
        <v>2.65</v>
      </c>
      <c r="AJ51" s="31">
        <v>2.3351</v>
      </c>
      <c r="AK51" s="31">
        <v>2.3358</v>
      </c>
      <c r="AL51" s="31"/>
      <c r="AM51" s="31">
        <v>0.7218</v>
      </c>
      <c r="AN51" s="31">
        <v>0.9526</v>
      </c>
      <c r="AO51" s="31"/>
    </row>
    <row r="52" spans="1:41" s="14" customFormat="1" ht="12.75">
      <c r="A52" s="49">
        <v>34886</v>
      </c>
      <c r="B52" s="31">
        <v>7.5382</v>
      </c>
      <c r="C52" s="31">
        <v>1.0904</v>
      </c>
      <c r="D52" s="31">
        <v>16.9362</v>
      </c>
      <c r="E52" s="31">
        <v>3.7291</v>
      </c>
      <c r="F52" s="31">
        <v>6.8431</v>
      </c>
      <c r="G52" s="31">
        <v>0.4718</v>
      </c>
      <c r="H52" s="31">
        <v>1.9641</v>
      </c>
      <c r="I52" s="31">
        <v>10.6</v>
      </c>
      <c r="J52" s="31">
        <v>3.1135</v>
      </c>
      <c r="K52" s="31">
        <v>17.4248</v>
      </c>
      <c r="L52" s="31">
        <v>0.169</v>
      </c>
      <c r="M52" s="31">
        <v>0.8789</v>
      </c>
      <c r="N52" s="31">
        <v>0.6539</v>
      </c>
      <c r="O52" s="31">
        <v>7.7288</v>
      </c>
      <c r="P52" s="31">
        <v>35.4752</v>
      </c>
      <c r="Q52" s="31"/>
      <c r="R52" s="31">
        <v>7.6659</v>
      </c>
      <c r="S52" s="31">
        <v>1.7212</v>
      </c>
      <c r="T52" s="31">
        <v>0.7264</v>
      </c>
      <c r="U52" s="31">
        <v>16.6386</v>
      </c>
      <c r="V52" s="31">
        <v>7.5861</v>
      </c>
      <c r="W52" s="31">
        <v>0.2401</v>
      </c>
      <c r="X52" s="31">
        <v>2.4857</v>
      </c>
      <c r="Y52" s="31">
        <v>2.1914</v>
      </c>
      <c r="Z52" s="31">
        <v>1.4644</v>
      </c>
      <c r="AA52" s="31">
        <v>9.2375</v>
      </c>
      <c r="AB52" s="31">
        <v>14.1362</v>
      </c>
      <c r="AC52" s="31">
        <v>1.2496</v>
      </c>
      <c r="AD52" s="31">
        <v>2.3949</v>
      </c>
      <c r="AE52" s="31">
        <v>0.2623</v>
      </c>
      <c r="AF52" s="31">
        <v>0.9217</v>
      </c>
      <c r="AG52" s="31">
        <v>0.1673</v>
      </c>
      <c r="AH52" s="31">
        <v>20.8661</v>
      </c>
      <c r="AI52" s="31">
        <v>2.65</v>
      </c>
      <c r="AJ52" s="31">
        <v>2.3371</v>
      </c>
      <c r="AK52" s="31">
        <v>2.3281</v>
      </c>
      <c r="AL52" s="31">
        <v>0.3533</v>
      </c>
      <c r="AM52" s="31">
        <v>0.7147000000000001</v>
      </c>
      <c r="AN52" s="31">
        <v>0.9556</v>
      </c>
      <c r="AO52" s="31"/>
    </row>
    <row r="53" spans="1:41" s="14" customFormat="1" ht="12.75">
      <c r="A53" s="49">
        <v>34888</v>
      </c>
      <c r="B53" s="31">
        <v>7.5525</v>
      </c>
      <c r="C53" s="31">
        <v>1.0864</v>
      </c>
      <c r="D53" s="31">
        <v>16.901</v>
      </c>
      <c r="E53" s="31">
        <v>3.7142</v>
      </c>
      <c r="F53" s="31">
        <v>6.8196</v>
      </c>
      <c r="G53" s="31">
        <v>0.4703</v>
      </c>
      <c r="H53" s="31">
        <v>1.9586</v>
      </c>
      <c r="I53" s="31">
        <v>10.58</v>
      </c>
      <c r="J53" s="31">
        <v>3.1071</v>
      </c>
      <c r="K53" s="31">
        <v>17.3486</v>
      </c>
      <c r="L53" s="31">
        <v>0.1686</v>
      </c>
      <c r="M53" s="31">
        <v>0.8778</v>
      </c>
      <c r="N53" s="31">
        <v>0.653</v>
      </c>
      <c r="O53" s="31">
        <v>7.7424</v>
      </c>
      <c r="P53" s="31">
        <v>35.413</v>
      </c>
      <c r="Q53" s="31">
        <v>0.0653</v>
      </c>
      <c r="R53" s="31">
        <v>7.6434</v>
      </c>
      <c r="S53" s="31">
        <v>1.7174</v>
      </c>
      <c r="T53" s="31">
        <v>0.7238</v>
      </c>
      <c r="U53" s="31">
        <v>16.5917</v>
      </c>
      <c r="V53" s="31">
        <v>7.5652</v>
      </c>
      <c r="W53" s="31">
        <v>0.239</v>
      </c>
      <c r="X53" s="31">
        <v>2.4792</v>
      </c>
      <c r="Y53" s="31">
        <v>2.1871</v>
      </c>
      <c r="Z53" s="31">
        <v>1.4609</v>
      </c>
      <c r="AA53" s="31">
        <v>9.2172</v>
      </c>
      <c r="AB53" s="31">
        <v>14.1047</v>
      </c>
      <c r="AC53" s="31">
        <v>1.2345</v>
      </c>
      <c r="AD53" s="31">
        <v>2.3904</v>
      </c>
      <c r="AE53" s="31">
        <v>0.2618</v>
      </c>
      <c r="AF53" s="31">
        <v>0.92</v>
      </c>
      <c r="AG53" s="31">
        <v>0.1677</v>
      </c>
      <c r="AH53" s="31">
        <v>20.8268</v>
      </c>
      <c r="AI53" s="31">
        <v>2.645</v>
      </c>
      <c r="AJ53" s="31">
        <v>2.3332</v>
      </c>
      <c r="AK53" s="31">
        <v>2.3121</v>
      </c>
      <c r="AL53" s="31">
        <v>0.3515</v>
      </c>
      <c r="AM53" s="31">
        <v>0.726</v>
      </c>
      <c r="AN53" s="31">
        <v>0.9553</v>
      </c>
      <c r="AO53" s="31"/>
    </row>
    <row r="54" spans="1:41" s="14" customFormat="1" ht="12.75">
      <c r="A54" s="49">
        <v>34893</v>
      </c>
      <c r="B54" s="31">
        <v>7.5923</v>
      </c>
      <c r="C54" s="31">
        <v>1.0674</v>
      </c>
      <c r="D54" s="31">
        <v>16.7608</v>
      </c>
      <c r="E54" s="31">
        <v>3.6524</v>
      </c>
      <c r="F54" s="31">
        <v>6.708</v>
      </c>
      <c r="G54" s="31">
        <v>0.4639</v>
      </c>
      <c r="H54" s="31">
        <v>1.93</v>
      </c>
      <c r="I54" s="31">
        <v>10.55</v>
      </c>
      <c r="J54" s="31">
        <v>3.1062</v>
      </c>
      <c r="K54" s="31">
        <v>17.2176</v>
      </c>
      <c r="L54" s="31">
        <v>0.1666</v>
      </c>
      <c r="M54" s="31">
        <v>0.8752</v>
      </c>
      <c r="N54" s="31">
        <v>0.6499</v>
      </c>
      <c r="O54" s="31">
        <v>7.7992</v>
      </c>
      <c r="P54" s="31">
        <v>35.1432</v>
      </c>
      <c r="Q54" s="31">
        <v>0.0652</v>
      </c>
      <c r="R54" s="31">
        <v>7.5108</v>
      </c>
      <c r="S54" s="31">
        <v>1.6904</v>
      </c>
      <c r="T54" s="31">
        <v>0.7139</v>
      </c>
      <c r="U54" s="31">
        <v>16.3788</v>
      </c>
      <c r="V54" s="31">
        <v>7.5169</v>
      </c>
      <c r="W54" s="31">
        <v>0.2357</v>
      </c>
      <c r="X54" s="31">
        <v>2.4521</v>
      </c>
      <c r="Y54" s="31">
        <v>2.1639</v>
      </c>
      <c r="Z54" s="31">
        <v>1.452</v>
      </c>
      <c r="AA54" s="31">
        <v>9.0387</v>
      </c>
      <c r="AB54" s="31">
        <v>13.9302</v>
      </c>
      <c r="AC54" s="31">
        <v>1.2066</v>
      </c>
      <c r="AD54" s="31">
        <v>2.3836</v>
      </c>
      <c r="AE54" s="31">
        <v>0.2611</v>
      </c>
      <c r="AF54" s="31">
        <v>0.9174</v>
      </c>
      <c r="AG54" s="31">
        <v>0.1679</v>
      </c>
      <c r="AH54" s="31">
        <v>20.7677</v>
      </c>
      <c r="AI54" s="31">
        <v>2.6375</v>
      </c>
      <c r="AJ54" s="31">
        <v>2.3268</v>
      </c>
      <c r="AK54" s="31">
        <v>2.3289</v>
      </c>
      <c r="AL54" s="31">
        <v>0.3488</v>
      </c>
      <c r="AM54" s="31">
        <v>0.7126</v>
      </c>
      <c r="AN54" s="31">
        <v>0.9526</v>
      </c>
      <c r="AO54" s="31"/>
    </row>
    <row r="55" spans="1:41" s="14" customFormat="1" ht="12.75">
      <c r="A55" s="49">
        <v>34895</v>
      </c>
      <c r="B55" s="31">
        <v>7.6946</v>
      </c>
      <c r="C55" s="31">
        <v>1.0797</v>
      </c>
      <c r="D55" s="31">
        <v>16.851</v>
      </c>
      <c r="E55" s="31">
        <v>3.692</v>
      </c>
      <c r="F55" s="31">
        <v>6.7811</v>
      </c>
      <c r="G55" s="31">
        <v>0.4676</v>
      </c>
      <c r="H55" s="31">
        <v>1.9488</v>
      </c>
      <c r="I55" s="31">
        <v>10.55</v>
      </c>
      <c r="J55" s="31">
        <v>3.0988</v>
      </c>
      <c r="K55" s="31">
        <v>17.3178</v>
      </c>
      <c r="L55" s="31">
        <v>0.1657</v>
      </c>
      <c r="M55" s="31">
        <v>0.8836</v>
      </c>
      <c r="N55" s="31">
        <v>0.6535</v>
      </c>
      <c r="O55" s="31">
        <v>7.7471</v>
      </c>
      <c r="P55" s="31">
        <v>35.1023</v>
      </c>
      <c r="Q55" s="31">
        <v>0.0652</v>
      </c>
      <c r="R55" s="31">
        <v>7.5957</v>
      </c>
      <c r="S55" s="31">
        <v>1.7084</v>
      </c>
      <c r="T55" s="31">
        <v>0.7214</v>
      </c>
      <c r="U55" s="31">
        <v>16.2948</v>
      </c>
      <c r="V55" s="31">
        <v>7.5438</v>
      </c>
      <c r="W55" s="31">
        <v>0.2363</v>
      </c>
      <c r="X55" s="31">
        <v>2.4785</v>
      </c>
      <c r="Y55" s="31">
        <v>2.1764</v>
      </c>
      <c r="Z55" s="31">
        <v>1.4716</v>
      </c>
      <c r="AA55" s="31">
        <v>9.0987</v>
      </c>
      <c r="AB55" s="31">
        <v>14.0436</v>
      </c>
      <c r="AC55" s="31">
        <v>1.204</v>
      </c>
      <c r="AD55" s="31">
        <v>2.3836</v>
      </c>
      <c r="AE55" s="31">
        <v>0.2611</v>
      </c>
      <c r="AF55" s="31">
        <v>0.9174</v>
      </c>
      <c r="AG55" s="31">
        <v>0.1683</v>
      </c>
      <c r="AH55" s="31">
        <v>20.7677</v>
      </c>
      <c r="AI55" s="31">
        <v>2.6375</v>
      </c>
      <c r="AJ55" s="31">
        <v>2.3269</v>
      </c>
      <c r="AK55" s="31">
        <v>2.3111</v>
      </c>
      <c r="AL55" s="31">
        <v>0.347</v>
      </c>
      <c r="AM55" s="31">
        <v>0.7141</v>
      </c>
      <c r="AN55" s="31">
        <v>0.9386</v>
      </c>
      <c r="AO55" s="31"/>
    </row>
    <row r="56" spans="1:41" s="14" customFormat="1" ht="12.75">
      <c r="A56" s="49">
        <v>34900</v>
      </c>
      <c r="B56" s="31">
        <v>7.7041</v>
      </c>
      <c r="C56" s="31">
        <v>1.0814</v>
      </c>
      <c r="D56" s="31">
        <v>16.851</v>
      </c>
      <c r="E56" s="31">
        <v>3.6975</v>
      </c>
      <c r="F56" s="31">
        <v>6.7846</v>
      </c>
      <c r="G56" s="31">
        <v>0.4689</v>
      </c>
      <c r="H56" s="31">
        <v>1.9555</v>
      </c>
      <c r="I56" s="31">
        <v>10.55</v>
      </c>
      <c r="J56" s="31">
        <v>3.0983</v>
      </c>
      <c r="K56" s="31">
        <v>17.2967</v>
      </c>
      <c r="L56" s="31">
        <v>0.1671</v>
      </c>
      <c r="M56" s="31">
        <v>0.8801</v>
      </c>
      <c r="N56" s="31">
        <v>0.6545</v>
      </c>
      <c r="O56" s="31">
        <v>7.7545</v>
      </c>
      <c r="P56" s="31">
        <v>35.1082</v>
      </c>
      <c r="Q56" s="31">
        <v>0.0652</v>
      </c>
      <c r="R56" s="31">
        <v>7.6083</v>
      </c>
      <c r="S56" s="31">
        <v>1.7122</v>
      </c>
      <c r="T56" s="31">
        <v>0.7225</v>
      </c>
      <c r="U56" s="31">
        <v>16.369</v>
      </c>
      <c r="V56" s="31">
        <v>7.5395</v>
      </c>
      <c r="W56" s="31">
        <v>0.2364</v>
      </c>
      <c r="X56" s="31">
        <v>2.4898</v>
      </c>
      <c r="Y56" s="31">
        <v>2.1895</v>
      </c>
      <c r="Z56" s="31">
        <v>1.4733</v>
      </c>
      <c r="AA56" s="31">
        <v>9.1145</v>
      </c>
      <c r="AB56" s="31">
        <v>14.0827</v>
      </c>
      <c r="AC56" s="31">
        <v>1.2077</v>
      </c>
      <c r="AD56" s="31">
        <v>2.3836</v>
      </c>
      <c r="AE56" s="31">
        <v>0.2611</v>
      </c>
      <c r="AF56" s="31">
        <v>0.912</v>
      </c>
      <c r="AG56" s="31">
        <v>0.1687</v>
      </c>
      <c r="AH56" s="31">
        <v>20.7677</v>
      </c>
      <c r="AI56" s="31">
        <v>2.6375</v>
      </c>
      <c r="AJ56" s="31">
        <v>2.3265</v>
      </c>
      <c r="AK56" s="31">
        <v>2.3207</v>
      </c>
      <c r="AL56" s="31">
        <v>0.3459</v>
      </c>
      <c r="AM56" s="31">
        <v>0.7148</v>
      </c>
      <c r="AN56" s="31">
        <v>0.9386</v>
      </c>
      <c r="AO56" s="31"/>
    </row>
    <row r="57" spans="1:41" s="14" customFormat="1" ht="12.75">
      <c r="A57" s="49">
        <v>34902</v>
      </c>
      <c r="B57" s="31">
        <v>7.7264</v>
      </c>
      <c r="C57" s="31">
        <v>1.0794</v>
      </c>
      <c r="D57" s="31">
        <v>16.7875</v>
      </c>
      <c r="E57" s="31">
        <v>3.6863</v>
      </c>
      <c r="F57" s="31">
        <v>6.7772</v>
      </c>
      <c r="G57" s="31">
        <v>0.4669</v>
      </c>
      <c r="H57" s="31">
        <v>1.9507</v>
      </c>
      <c r="I57" s="31">
        <v>10.53</v>
      </c>
      <c r="J57" s="31">
        <v>3.0938</v>
      </c>
      <c r="K57" s="31">
        <v>17.3061</v>
      </c>
      <c r="L57" s="31">
        <v>0.1678</v>
      </c>
      <c r="M57" s="31">
        <v>0.881</v>
      </c>
      <c r="N57" s="31">
        <v>0.6521</v>
      </c>
      <c r="O57" s="31">
        <v>7.7364</v>
      </c>
      <c r="P57" s="31">
        <v>35.1176</v>
      </c>
      <c r="Q57" s="31">
        <v>0.0651</v>
      </c>
      <c r="R57" s="31">
        <v>7.5917</v>
      </c>
      <c r="S57" s="31">
        <v>1.7074</v>
      </c>
      <c r="T57" s="31">
        <v>0.7216</v>
      </c>
      <c r="U57" s="31">
        <v>16.417</v>
      </c>
      <c r="V57" s="31">
        <v>7.5177</v>
      </c>
      <c r="W57" s="31">
        <v>0.2364</v>
      </c>
      <c r="X57" s="31">
        <v>2.4912</v>
      </c>
      <c r="Y57" s="31">
        <v>2.184</v>
      </c>
      <c r="Z57" s="31">
        <v>1.4645</v>
      </c>
      <c r="AA57" s="31">
        <v>9.1102</v>
      </c>
      <c r="AB57" s="31">
        <v>14.0433</v>
      </c>
      <c r="AC57" s="31">
        <v>1.1867</v>
      </c>
      <c r="AD57" s="31">
        <v>2.3791</v>
      </c>
      <c r="AE57" s="31">
        <v>0.2606</v>
      </c>
      <c r="AF57" s="31">
        <v>0.9112</v>
      </c>
      <c r="AG57" s="31">
        <v>0.1688</v>
      </c>
      <c r="AH57" s="31">
        <v>20.4864</v>
      </c>
      <c r="AI57" s="31">
        <v>2.6325</v>
      </c>
      <c r="AJ57" s="31">
        <v>2.4523</v>
      </c>
      <c r="AK57" s="31">
        <v>2.3245</v>
      </c>
      <c r="AL57" s="31">
        <v>0.3436</v>
      </c>
      <c r="AM57" s="31">
        <v>0.7228999999999999</v>
      </c>
      <c r="AN57" s="31">
        <v>0.9368</v>
      </c>
      <c r="AO57" s="31"/>
    </row>
    <row r="58" spans="1:41" s="14" customFormat="1" ht="12.75">
      <c r="A58" s="49">
        <v>34907</v>
      </c>
      <c r="B58" s="31">
        <v>7.7517</v>
      </c>
      <c r="C58" s="31">
        <v>1.0749</v>
      </c>
      <c r="D58" s="31">
        <v>16.759</v>
      </c>
      <c r="E58" s="31">
        <v>3.6764</v>
      </c>
      <c r="F58" s="31">
        <v>6.7468</v>
      </c>
      <c r="G58" s="31">
        <v>0.466</v>
      </c>
      <c r="H58" s="31">
        <v>1.942</v>
      </c>
      <c r="I58" s="31">
        <v>10.53</v>
      </c>
      <c r="J58" s="31">
        <v>3.0973</v>
      </c>
      <c r="K58" s="31">
        <v>17.2587</v>
      </c>
      <c r="L58" s="31">
        <v>0.1675</v>
      </c>
      <c r="M58" s="31">
        <v>0.8804</v>
      </c>
      <c r="N58" s="31">
        <v>0.6559</v>
      </c>
      <c r="O58" s="31">
        <v>7.7512</v>
      </c>
      <c r="P58" s="31">
        <v>35.0649</v>
      </c>
      <c r="Q58" s="31">
        <v>0.0651</v>
      </c>
      <c r="R58" s="31">
        <v>7.5611</v>
      </c>
      <c r="S58" s="31">
        <v>1.7026</v>
      </c>
      <c r="T58" s="31">
        <v>0.7226</v>
      </c>
      <c r="U58" s="31">
        <v>16.4095</v>
      </c>
      <c r="V58" s="31">
        <v>7.5284</v>
      </c>
      <c r="W58" s="31">
        <v>0.2343</v>
      </c>
      <c r="X58" s="31">
        <v>2.4905</v>
      </c>
      <c r="Y58" s="31">
        <v>2.1794</v>
      </c>
      <c r="Z58" s="31">
        <v>1.4762</v>
      </c>
      <c r="AA58" s="31">
        <v>9.0897</v>
      </c>
      <c r="AB58" s="31">
        <v>14.0207</v>
      </c>
      <c r="AC58" s="31">
        <v>1.1997</v>
      </c>
      <c r="AD58" s="31">
        <v>2.3791</v>
      </c>
      <c r="AE58" s="31">
        <v>0.2579</v>
      </c>
      <c r="AF58" s="31">
        <v>0.915</v>
      </c>
      <c r="AG58" s="31">
        <v>0.1692</v>
      </c>
      <c r="AH58" s="31">
        <v>20.4864</v>
      </c>
      <c r="AI58" s="31">
        <v>2.6325</v>
      </c>
      <c r="AJ58" s="31">
        <v>2.3222</v>
      </c>
      <c r="AK58" s="31">
        <v>2.3583</v>
      </c>
      <c r="AL58" s="31">
        <v>0.3419</v>
      </c>
      <c r="AM58" s="31">
        <v>0.7217</v>
      </c>
      <c r="AN58" s="31">
        <v>0.951</v>
      </c>
      <c r="AO58" s="31"/>
    </row>
    <row r="59" spans="1:41" s="14" customFormat="1" ht="12.75">
      <c r="A59" s="49">
        <v>34909</v>
      </c>
      <c r="B59" s="31">
        <v>7.738</v>
      </c>
      <c r="C59" s="31">
        <v>1.0828</v>
      </c>
      <c r="D59" s="31">
        <v>16.8127</v>
      </c>
      <c r="E59" s="31">
        <v>3.7006</v>
      </c>
      <c r="F59" s="31">
        <v>6.7953</v>
      </c>
      <c r="G59" s="31">
        <v>0.4696</v>
      </c>
      <c r="H59" s="31">
        <v>1.9569</v>
      </c>
      <c r="I59" s="31">
        <v>10.53</v>
      </c>
      <c r="J59" s="31">
        <v>3.0947</v>
      </c>
      <c r="K59" s="31">
        <v>17.3324</v>
      </c>
      <c r="L59" s="31">
        <v>0.1673</v>
      </c>
      <c r="M59" s="31">
        <v>0.8867</v>
      </c>
      <c r="N59" s="31">
        <v>0.6635</v>
      </c>
      <c r="O59" s="31">
        <v>7.7245</v>
      </c>
      <c r="P59" s="31">
        <v>35.0825</v>
      </c>
      <c r="Q59" s="31">
        <v>0.0651</v>
      </c>
      <c r="R59" s="31">
        <v>7.6155</v>
      </c>
      <c r="S59" s="31">
        <v>1.7168</v>
      </c>
      <c r="T59" s="31">
        <v>0.7283</v>
      </c>
      <c r="U59" s="31">
        <v>16.3887</v>
      </c>
      <c r="V59" s="31">
        <v>7.5527</v>
      </c>
      <c r="W59" s="31">
        <v>0.2337</v>
      </c>
      <c r="X59" s="31">
        <v>2.51</v>
      </c>
      <c r="Y59" s="31">
        <v>2.1991</v>
      </c>
      <c r="Z59" s="31">
        <v>1.4943</v>
      </c>
      <c r="AA59" s="31">
        <v>9.1645</v>
      </c>
      <c r="AB59" s="31">
        <v>14.136</v>
      </c>
      <c r="AC59" s="31">
        <v>1.1952</v>
      </c>
      <c r="AD59" s="31">
        <v>2.3791</v>
      </c>
      <c r="AE59" s="31">
        <v>0.2574</v>
      </c>
      <c r="AF59" s="31">
        <v>0.861</v>
      </c>
      <c r="AG59" s="31">
        <v>0.1726</v>
      </c>
      <c r="AH59" s="31">
        <v>20.4466</v>
      </c>
      <c r="AI59" s="31">
        <v>2.6325</v>
      </c>
      <c r="AJ59" s="31">
        <v>2.3225</v>
      </c>
      <c r="AK59" s="31">
        <v>2.3851</v>
      </c>
      <c r="AL59" s="31">
        <v>0.3408</v>
      </c>
      <c r="AM59" s="31">
        <v>0.7155</v>
      </c>
      <c r="AN59" s="31">
        <v>0.9446</v>
      </c>
      <c r="AO59" s="31"/>
    </row>
    <row r="60" spans="1:41" s="14" customFormat="1" ht="12.75">
      <c r="A60" s="49">
        <v>34914</v>
      </c>
      <c r="B60" s="31">
        <v>7.8085</v>
      </c>
      <c r="C60" s="31">
        <v>1.0818</v>
      </c>
      <c r="D60" s="31">
        <v>16.848</v>
      </c>
      <c r="E60" s="31">
        <v>3.7012</v>
      </c>
      <c r="F60" s="31">
        <v>6.7881</v>
      </c>
      <c r="G60" s="31">
        <v>0.4695</v>
      </c>
      <c r="H60" s="31">
        <v>1.9629</v>
      </c>
      <c r="I60" s="31">
        <v>10.53</v>
      </c>
      <c r="J60" s="31">
        <v>3.0982</v>
      </c>
      <c r="K60" s="31">
        <v>17.3271</v>
      </c>
      <c r="L60" s="31">
        <v>0.1673</v>
      </c>
      <c r="M60" s="31">
        <v>0.8869</v>
      </c>
      <c r="N60" s="31">
        <v>0.6666</v>
      </c>
      <c r="O60" s="31">
        <v>7.703</v>
      </c>
      <c r="P60" s="31">
        <v>35.0591</v>
      </c>
      <c r="Q60" s="31">
        <v>0.0651</v>
      </c>
      <c r="R60" s="31">
        <v>7.607</v>
      </c>
      <c r="S60" s="31">
        <v>1.7171</v>
      </c>
      <c r="T60" s="31">
        <v>0.7306</v>
      </c>
      <c r="U60" s="31">
        <v>16.3812</v>
      </c>
      <c r="V60" s="31">
        <v>7.55</v>
      </c>
      <c r="W60" s="31">
        <v>0.2326</v>
      </c>
      <c r="X60" s="31">
        <v>2.5123</v>
      </c>
      <c r="Y60" s="31">
        <v>2.2012</v>
      </c>
      <c r="Z60" s="31">
        <v>1.483</v>
      </c>
      <c r="AA60" s="31">
        <v>9.1913</v>
      </c>
      <c r="AB60" s="31">
        <v>14.156</v>
      </c>
      <c r="AC60" s="31">
        <v>1.1752</v>
      </c>
      <c r="AD60" s="31">
        <v>2.3791</v>
      </c>
      <c r="AE60" s="31">
        <v>0.2574</v>
      </c>
      <c r="AF60" s="31">
        <v>0.9157</v>
      </c>
      <c r="AG60" s="31">
        <v>0.1726</v>
      </c>
      <c r="AH60" s="31">
        <v>20.4466</v>
      </c>
      <c r="AI60" s="31">
        <v>2.6325</v>
      </c>
      <c r="AJ60" s="31">
        <v>2.3228</v>
      </c>
      <c r="AK60" s="31">
        <v>2.3905</v>
      </c>
      <c r="AL60" s="31">
        <v>0.3397</v>
      </c>
      <c r="AM60" s="31">
        <v>0.6837</v>
      </c>
      <c r="AN60" s="31">
        <v>0.9446</v>
      </c>
      <c r="AO60" s="31"/>
    </row>
    <row r="61" spans="1:41" s="14" customFormat="1" ht="12.75">
      <c r="A61" s="49">
        <v>34916</v>
      </c>
      <c r="B61" s="31">
        <v>7.7401</v>
      </c>
      <c r="C61" s="31">
        <v>1.0726</v>
      </c>
      <c r="D61" s="31">
        <v>16.853</v>
      </c>
      <c r="E61" s="31">
        <v>3.6675</v>
      </c>
      <c r="F61" s="31">
        <v>6.7295</v>
      </c>
      <c r="G61" s="31">
        <v>0.4672</v>
      </c>
      <c r="H61" s="31">
        <v>1.9445</v>
      </c>
      <c r="I61" s="31">
        <v>10.5</v>
      </c>
      <c r="J61" s="31">
        <v>3.0873</v>
      </c>
      <c r="K61" s="31">
        <v>17.262</v>
      </c>
      <c r="L61" s="31">
        <v>0.1661</v>
      </c>
      <c r="M61" s="31">
        <v>0.8815</v>
      </c>
      <c r="N61" s="31">
        <v>0.6658</v>
      </c>
      <c r="O61" s="31">
        <v>7.728</v>
      </c>
      <c r="P61" s="31">
        <v>34.9418</v>
      </c>
      <c r="Q61" s="31">
        <v>0.065</v>
      </c>
      <c r="R61" s="31">
        <v>7.5417</v>
      </c>
      <c r="S61" s="31">
        <v>1.7084</v>
      </c>
      <c r="T61" s="31">
        <v>0.7262</v>
      </c>
      <c r="U61" s="31">
        <v>16.2161</v>
      </c>
      <c r="V61" s="31">
        <v>7.508</v>
      </c>
      <c r="W61" s="31">
        <v>0.2306</v>
      </c>
      <c r="X61" s="31">
        <v>2.5035</v>
      </c>
      <c r="Y61" s="31">
        <v>2.1884</v>
      </c>
      <c r="Z61" s="31">
        <v>1.4871</v>
      </c>
      <c r="AA61" s="31">
        <v>9.1185</v>
      </c>
      <c r="AB61" s="31">
        <v>14.0364</v>
      </c>
      <c r="AC61" s="31">
        <v>1.1558</v>
      </c>
      <c r="AD61" s="31">
        <v>2.3723</v>
      </c>
      <c r="AE61" s="31">
        <v>0.2567</v>
      </c>
      <c r="AF61" s="31">
        <v>0.913</v>
      </c>
      <c r="AG61" s="31">
        <v>0.1882</v>
      </c>
      <c r="AH61" s="31">
        <v>20.3488</v>
      </c>
      <c r="AI61" s="31">
        <v>2.625</v>
      </c>
      <c r="AJ61" s="31">
        <v>2.3161</v>
      </c>
      <c r="AK61" s="31">
        <v>2.3783</v>
      </c>
      <c r="AL61" s="31">
        <v>0.3365</v>
      </c>
      <c r="AM61" s="31">
        <v>0.6635000000000001</v>
      </c>
      <c r="AN61" s="31">
        <v>0.9419</v>
      </c>
      <c r="AO61" s="31"/>
    </row>
    <row r="62" spans="1:41" s="14" customFormat="1" ht="12.75">
      <c r="A62" s="49">
        <v>34921</v>
      </c>
      <c r="B62" s="31">
        <v>7.7805</v>
      </c>
      <c r="C62" s="31">
        <v>1.0554</v>
      </c>
      <c r="D62" s="31">
        <v>16.7331</v>
      </c>
      <c r="E62" s="31">
        <v>3.6081</v>
      </c>
      <c r="F62" s="31">
        <v>6.62</v>
      </c>
      <c r="G62" s="31">
        <v>0.4602</v>
      </c>
      <c r="H62" s="31">
        <v>1.9121</v>
      </c>
      <c r="I62" s="31">
        <v>10.45</v>
      </c>
      <c r="J62" s="31">
        <v>3.0735</v>
      </c>
      <c r="K62" s="31">
        <v>17.1223</v>
      </c>
      <c r="L62" s="31">
        <v>0.164</v>
      </c>
      <c r="M62" s="31">
        <v>0.8687</v>
      </c>
      <c r="N62" s="31">
        <v>0.6567</v>
      </c>
      <c r="O62" s="31">
        <v>7.6929</v>
      </c>
      <c r="P62" s="31">
        <v>34.7522</v>
      </c>
      <c r="Q62" s="31">
        <v>0.0647</v>
      </c>
      <c r="R62" s="31">
        <v>7.4177</v>
      </c>
      <c r="S62" s="31">
        <v>1.682</v>
      </c>
      <c r="T62" s="31">
        <v>0.7138</v>
      </c>
      <c r="U62" s="31">
        <v>16.0337</v>
      </c>
      <c r="V62" s="31">
        <v>7.4736</v>
      </c>
      <c r="W62" s="31">
        <v>0.2275</v>
      </c>
      <c r="X62" s="31">
        <v>2.4706</v>
      </c>
      <c r="Y62" s="31">
        <v>2.1454</v>
      </c>
      <c r="Z62" s="31">
        <v>1.4635</v>
      </c>
      <c r="AA62" s="31">
        <v>8.9431</v>
      </c>
      <c r="AB62" s="31">
        <v>13.806</v>
      </c>
      <c r="AC62" s="31">
        <v>1.1395</v>
      </c>
      <c r="AD62" s="31">
        <v>2.361</v>
      </c>
      <c r="AE62" s="31">
        <v>0.2555</v>
      </c>
      <c r="AF62" s="31">
        <v>0.9086</v>
      </c>
      <c r="AG62" s="31">
        <v>0.1926</v>
      </c>
      <c r="AH62" s="31">
        <v>20.2519</v>
      </c>
      <c r="AI62" s="31">
        <v>2.6125</v>
      </c>
      <c r="AJ62" s="31">
        <v>2.3053</v>
      </c>
      <c r="AK62" s="31">
        <v>2.3723</v>
      </c>
      <c r="AL62" s="31">
        <v>0.3339</v>
      </c>
      <c r="AM62" s="31">
        <v>0.6357999999999999</v>
      </c>
      <c r="AN62" s="31">
        <v>0.9374</v>
      </c>
      <c r="AO62" s="31"/>
    </row>
    <row r="63" spans="1:41" s="14" customFormat="1" ht="12.75">
      <c r="A63" s="49">
        <v>34923</v>
      </c>
      <c r="B63" s="31">
        <v>7.767</v>
      </c>
      <c r="C63" s="31">
        <v>1.0453</v>
      </c>
      <c r="D63" s="31">
        <v>16.5763</v>
      </c>
      <c r="E63" s="31">
        <v>3.5532</v>
      </c>
      <c r="F63" s="31">
        <v>6.5298</v>
      </c>
      <c r="G63" s="31">
        <v>0.4542</v>
      </c>
      <c r="H63" s="31">
        <v>1.894</v>
      </c>
      <c r="I63" s="31">
        <v>10.45</v>
      </c>
      <c r="J63" s="31">
        <v>3.0742</v>
      </c>
      <c r="K63" s="31">
        <v>17.0387</v>
      </c>
      <c r="L63" s="31">
        <v>0.164</v>
      </c>
      <c r="M63" s="31">
        <v>0.8542</v>
      </c>
      <c r="N63" s="31">
        <v>0.6552</v>
      </c>
      <c r="O63" s="31">
        <v>7.6991</v>
      </c>
      <c r="P63" s="31">
        <v>34.6313</v>
      </c>
      <c r="Q63" s="31">
        <v>0.0647</v>
      </c>
      <c r="R63" s="31">
        <v>7.3151</v>
      </c>
      <c r="S63" s="31">
        <v>1.6652</v>
      </c>
      <c r="T63" s="31">
        <v>0.7042</v>
      </c>
      <c r="U63" s="31">
        <v>16.016</v>
      </c>
      <c r="V63" s="31">
        <v>7.475</v>
      </c>
      <c r="W63" s="31">
        <v>0.2262</v>
      </c>
      <c r="X63" s="31">
        <v>2.4739</v>
      </c>
      <c r="Y63" s="31">
        <v>2.1238</v>
      </c>
      <c r="Z63" s="31">
        <v>1.4617</v>
      </c>
      <c r="AA63" s="31">
        <v>8.8074</v>
      </c>
      <c r="AB63" s="31">
        <v>13.6414</v>
      </c>
      <c r="AC63" s="31">
        <v>1.1176</v>
      </c>
      <c r="AD63" s="31">
        <v>2.3233</v>
      </c>
      <c r="AE63" s="31">
        <v>0.2555</v>
      </c>
      <c r="AF63" s="31">
        <v>0.9062</v>
      </c>
      <c r="AG63" s="31">
        <v>0.1859</v>
      </c>
      <c r="AH63" s="31">
        <v>20.0576</v>
      </c>
      <c r="AI63" s="31">
        <v>2.6125</v>
      </c>
      <c r="AJ63" s="31">
        <v>2.3054</v>
      </c>
      <c r="AK63" s="31">
        <v>2.3723</v>
      </c>
      <c r="AL63" s="31">
        <v>0.3328</v>
      </c>
      <c r="AM63" s="31">
        <v>0.6426999999999999</v>
      </c>
      <c r="AN63" s="31">
        <v>0.9374</v>
      </c>
      <c r="AO63" s="31"/>
    </row>
    <row r="64" spans="1:41" s="14" customFormat="1" ht="12.75">
      <c r="A64" s="49">
        <v>34928</v>
      </c>
      <c r="B64" s="31">
        <v>7.6981</v>
      </c>
      <c r="C64" s="31">
        <v>1.0375</v>
      </c>
      <c r="D64" s="31">
        <v>16.2651</v>
      </c>
      <c r="E64" s="31">
        <v>3.4238</v>
      </c>
      <c r="F64" s="31">
        <v>6.2858</v>
      </c>
      <c r="G64" s="31">
        <v>0.441</v>
      </c>
      <c r="H64" s="31">
        <v>1.829</v>
      </c>
      <c r="I64" s="31">
        <v>10.47</v>
      </c>
      <c r="J64" s="31">
        <v>3.0821</v>
      </c>
      <c r="K64" s="31">
        <v>16.5792</v>
      </c>
      <c r="L64" s="31">
        <v>0.1609</v>
      </c>
      <c r="M64" s="31">
        <v>0.8293</v>
      </c>
      <c r="N64" s="31">
        <v>0.644</v>
      </c>
      <c r="O64" s="31">
        <v>7.7099</v>
      </c>
      <c r="P64" s="31">
        <v>34.4408</v>
      </c>
      <c r="Q64" s="31">
        <v>0.0649</v>
      </c>
      <c r="R64" s="31">
        <v>7.0363</v>
      </c>
      <c r="S64" s="31">
        <v>1.6104</v>
      </c>
      <c r="T64" s="31">
        <v>0.6777</v>
      </c>
      <c r="U64" s="31">
        <v>15.7941</v>
      </c>
      <c r="V64" s="31">
        <v>7.3769</v>
      </c>
      <c r="W64" s="31">
        <v>0.2215</v>
      </c>
      <c r="X64" s="31">
        <v>2.386</v>
      </c>
      <c r="Y64" s="31">
        <v>2.0641</v>
      </c>
      <c r="Z64" s="31">
        <v>1.4235</v>
      </c>
      <c r="AA64" s="31">
        <v>8.4551</v>
      </c>
      <c r="AB64" s="31">
        <v>13.2665</v>
      </c>
      <c r="AC64" s="31">
        <v>1.0635</v>
      </c>
      <c r="AD64" s="31">
        <v>2.3277</v>
      </c>
      <c r="AE64" s="31">
        <v>0.2559</v>
      </c>
      <c r="AF64" s="31">
        <v>0.9077</v>
      </c>
      <c r="AG64" s="31">
        <v>0.1775</v>
      </c>
      <c r="AH64" s="31">
        <v>20.096</v>
      </c>
      <c r="AI64" s="31">
        <v>2.6175</v>
      </c>
      <c r="AJ64" s="31">
        <v>2.3098</v>
      </c>
      <c r="AK64" s="31">
        <v>2.3763</v>
      </c>
      <c r="AL64" s="31">
        <v>0.3329</v>
      </c>
      <c r="AM64" s="31">
        <v>0.5965</v>
      </c>
      <c r="AN64" s="31">
        <v>0.9292</v>
      </c>
      <c r="AO64" s="31"/>
    </row>
    <row r="65" spans="1:41" s="14" customFormat="1" ht="12.75">
      <c r="A65" s="49">
        <v>34930</v>
      </c>
      <c r="B65" s="31">
        <v>7.7054</v>
      </c>
      <c r="C65" s="31">
        <v>1.008</v>
      </c>
      <c r="D65" s="31">
        <v>16.1604</v>
      </c>
      <c r="E65" s="31">
        <v>3.4509</v>
      </c>
      <c r="F65" s="31">
        <v>6.3261</v>
      </c>
      <c r="G65" s="31">
        <v>0.4449</v>
      </c>
      <c r="H65" s="31">
        <v>1.8279</v>
      </c>
      <c r="I65" s="31">
        <v>10.47</v>
      </c>
      <c r="J65" s="31">
        <v>3.0769</v>
      </c>
      <c r="K65" s="31">
        <v>16.5478</v>
      </c>
      <c r="L65" s="31">
        <v>0.1578</v>
      </c>
      <c r="M65" s="31">
        <v>0.8331</v>
      </c>
      <c r="N65" s="31">
        <v>0.6452</v>
      </c>
      <c r="O65" s="31">
        <v>7.6991</v>
      </c>
      <c r="P65" s="31">
        <v>34.4238</v>
      </c>
      <c r="Q65" s="31">
        <v>0.0648</v>
      </c>
      <c r="R65" s="31">
        <v>7.0767</v>
      </c>
      <c r="S65" s="31">
        <v>1.6194</v>
      </c>
      <c r="T65" s="31">
        <v>0.6858</v>
      </c>
      <c r="U65" s="31">
        <v>15.5199</v>
      </c>
      <c r="V65" s="31">
        <v>7.3319</v>
      </c>
      <c r="W65" s="31">
        <v>0.22</v>
      </c>
      <c r="X65" s="31">
        <v>2.3892</v>
      </c>
      <c r="Y65" s="31">
        <v>2.0686</v>
      </c>
      <c r="Z65" s="31">
        <v>1.4285</v>
      </c>
      <c r="AA65" s="31">
        <v>8.5316</v>
      </c>
      <c r="AB65" s="31">
        <v>13.3011</v>
      </c>
      <c r="AC65" s="31">
        <v>1.0724</v>
      </c>
      <c r="AD65" s="31">
        <v>2.3277</v>
      </c>
      <c r="AE65" s="31">
        <v>0.2559</v>
      </c>
      <c r="AF65" s="31">
        <v>0.9097</v>
      </c>
      <c r="AG65" s="31">
        <v>0.187</v>
      </c>
      <c r="AH65" s="31">
        <v>19.4249</v>
      </c>
      <c r="AI65" s="31">
        <v>2.6175</v>
      </c>
      <c r="AJ65" s="31">
        <v>2.3098</v>
      </c>
      <c r="AK65" s="31">
        <v>2.3752</v>
      </c>
      <c r="AL65" s="31">
        <v>0.3324</v>
      </c>
      <c r="AM65" s="31">
        <v>0.6292</v>
      </c>
      <c r="AN65" s="31">
        <v>0.8869</v>
      </c>
      <c r="AO65" s="31"/>
    </row>
    <row r="66" spans="1:41" s="14" customFormat="1" ht="12.75">
      <c r="A66" s="49">
        <v>34935</v>
      </c>
      <c r="B66" s="31">
        <v>7.7503</v>
      </c>
      <c r="C66" s="31">
        <v>0.9994</v>
      </c>
      <c r="D66" s="31">
        <v>16.0639</v>
      </c>
      <c r="E66" s="31">
        <v>3.4177</v>
      </c>
      <c r="F66" s="31">
        <v>6.2791</v>
      </c>
      <c r="G66" s="31">
        <v>0.4397</v>
      </c>
      <c r="H66" s="31">
        <v>1.8148</v>
      </c>
      <c r="I66" s="31">
        <v>10.46</v>
      </c>
      <c r="J66" s="31">
        <v>3.076</v>
      </c>
      <c r="K66" s="31">
        <v>16.4274</v>
      </c>
      <c r="L66" s="31">
        <v>0.1579</v>
      </c>
      <c r="M66" s="31">
        <v>0.827</v>
      </c>
      <c r="N66" s="31">
        <v>0.6453</v>
      </c>
      <c r="O66" s="31">
        <v>7.7127</v>
      </c>
      <c r="P66" s="31">
        <v>34.4419</v>
      </c>
      <c r="Q66" s="31">
        <v>0.0648</v>
      </c>
      <c r="R66" s="31">
        <v>7.027</v>
      </c>
      <c r="S66" s="31">
        <v>1.6113</v>
      </c>
      <c r="T66" s="31">
        <v>0.6801</v>
      </c>
      <c r="U66" s="31">
        <v>15.5593</v>
      </c>
      <c r="V66" s="31">
        <v>7.3285</v>
      </c>
      <c r="W66" s="31">
        <v>0.2189</v>
      </c>
      <c r="X66" s="31">
        <v>2.3869</v>
      </c>
      <c r="Y66" s="31">
        <v>2.0552</v>
      </c>
      <c r="Z66" s="31">
        <v>1.4226</v>
      </c>
      <c r="AA66" s="31">
        <v>8.4789</v>
      </c>
      <c r="AB66" s="31">
        <v>13.1979</v>
      </c>
      <c r="AC66" s="31">
        <v>1.0755</v>
      </c>
      <c r="AD66" s="31">
        <v>2.3255</v>
      </c>
      <c r="AE66" s="31">
        <v>0.2557</v>
      </c>
      <c r="AF66" s="31">
        <v>0.9024</v>
      </c>
      <c r="AG66" s="31">
        <v>0.1868</v>
      </c>
      <c r="AH66" s="31">
        <v>19.4063</v>
      </c>
      <c r="AI66" s="31">
        <v>2.615</v>
      </c>
      <c r="AJ66" s="31">
        <v>2.3075</v>
      </c>
      <c r="AK66" s="31">
        <v>2.3622</v>
      </c>
      <c r="AL66" s="31">
        <v>0.33</v>
      </c>
      <c r="AM66" s="31">
        <v>0.6332</v>
      </c>
      <c r="AN66" s="31">
        <v>0.886</v>
      </c>
      <c r="AO66" s="31"/>
    </row>
    <row r="67" spans="1:41" s="14" customFormat="1" ht="12.75">
      <c r="A67" s="49">
        <v>34937</v>
      </c>
      <c r="B67" s="31">
        <v>7.7607</v>
      </c>
      <c r="C67" s="31">
        <v>1.0052</v>
      </c>
      <c r="D67" s="31">
        <v>16.127</v>
      </c>
      <c r="E67" s="31">
        <v>3.4403</v>
      </c>
      <c r="F67" s="31">
        <v>6.3071</v>
      </c>
      <c r="G67" s="31">
        <v>0.4417</v>
      </c>
      <c r="H67" s="31">
        <v>1.8231</v>
      </c>
      <c r="I67" s="31">
        <v>10.45</v>
      </c>
      <c r="J67" s="31">
        <v>3.0739</v>
      </c>
      <c r="K67" s="31">
        <v>16.4901</v>
      </c>
      <c r="L67" s="31">
        <v>0.158</v>
      </c>
      <c r="M67" s="31">
        <v>0.8309</v>
      </c>
      <c r="N67" s="31">
        <v>0.6481</v>
      </c>
      <c r="O67" s="31">
        <v>7.7442</v>
      </c>
      <c r="P67" s="31">
        <v>34.426</v>
      </c>
      <c r="Q67" s="31">
        <v>0.0647</v>
      </c>
      <c r="R67" s="31">
        <v>7.0656</v>
      </c>
      <c r="S67" s="31">
        <v>1.6185</v>
      </c>
      <c r="T67" s="31">
        <v>0.6835</v>
      </c>
      <c r="U67" s="31">
        <v>15.5432</v>
      </c>
      <c r="V67" s="31">
        <v>7.3344</v>
      </c>
      <c r="W67" s="31">
        <v>0.2175</v>
      </c>
      <c r="X67" s="31">
        <v>2.3906</v>
      </c>
      <c r="Y67" s="31">
        <v>2.0597</v>
      </c>
      <c r="Z67" s="31">
        <v>1.4317</v>
      </c>
      <c r="AA67" s="31">
        <v>8.5691</v>
      </c>
      <c r="AB67" s="31">
        <v>13.2611</v>
      </c>
      <c r="AC67" s="31">
        <v>1.0812</v>
      </c>
      <c r="AD67" s="31">
        <v>2.3233</v>
      </c>
      <c r="AE67" s="31">
        <v>0.2555</v>
      </c>
      <c r="AF67" s="31">
        <v>0.9087</v>
      </c>
      <c r="AG67" s="31">
        <v>0.1866</v>
      </c>
      <c r="AH67" s="31">
        <v>19.3878</v>
      </c>
      <c r="AI67" s="31">
        <v>2.6125</v>
      </c>
      <c r="AJ67" s="31">
        <v>2.3052</v>
      </c>
      <c r="AK67" s="31">
        <v>2.36</v>
      </c>
      <c r="AL67" s="31">
        <v>0.3245</v>
      </c>
      <c r="AM67" s="31">
        <v>0.6325999999999999</v>
      </c>
      <c r="AN67" s="31">
        <v>0.8794</v>
      </c>
      <c r="AO67" s="31"/>
    </row>
    <row r="68" spans="1:41" s="14" customFormat="1" ht="12.75">
      <c r="A68" s="49">
        <v>34941</v>
      </c>
      <c r="B68" s="31">
        <v>7.838</v>
      </c>
      <c r="C68" s="31">
        <v>1.0112</v>
      </c>
      <c r="D68" s="31">
        <v>16.1766</v>
      </c>
      <c r="E68" s="31">
        <v>3.4563</v>
      </c>
      <c r="F68" s="31">
        <v>6.347</v>
      </c>
      <c r="G68" s="31">
        <v>0.4427</v>
      </c>
      <c r="H68" s="31">
        <v>1.8326</v>
      </c>
      <c r="I68" s="31">
        <v>10.45</v>
      </c>
      <c r="J68" s="31">
        <v>3.0731</v>
      </c>
      <c r="K68" s="31">
        <v>16.5894</v>
      </c>
      <c r="L68" s="31">
        <v>0.1587</v>
      </c>
      <c r="M68" s="31">
        <v>0.8307</v>
      </c>
      <c r="N68" s="31">
        <v>0.6391</v>
      </c>
      <c r="O68" s="31">
        <v>7.8014</v>
      </c>
      <c r="P68" s="31">
        <v>34.5352</v>
      </c>
      <c r="Q68" s="31">
        <v>0.0648</v>
      </c>
      <c r="R68" s="31">
        <v>7.112</v>
      </c>
      <c r="S68" s="31">
        <v>1.6243</v>
      </c>
      <c r="T68" s="31">
        <v>0.6861</v>
      </c>
      <c r="U68" s="31">
        <v>15.6283</v>
      </c>
      <c r="V68" s="31">
        <v>7.3643</v>
      </c>
      <c r="W68" s="31">
        <v>0.2178</v>
      </c>
      <c r="X68" s="31">
        <v>2.3903</v>
      </c>
      <c r="Y68" s="31">
        <v>2.0618</v>
      </c>
      <c r="Z68" s="31">
        <v>1.4283</v>
      </c>
      <c r="AA68" s="31">
        <v>8.6292</v>
      </c>
      <c r="AB68" s="31">
        <v>13.3081</v>
      </c>
      <c r="AC68" s="31">
        <v>1.075</v>
      </c>
      <c r="AD68" s="31">
        <v>2.3233</v>
      </c>
      <c r="AE68" s="31">
        <v>0.2555</v>
      </c>
      <c r="AF68" s="31">
        <v>0.9087</v>
      </c>
      <c r="AG68" s="31">
        <v>0.1802</v>
      </c>
      <c r="AH68" s="31">
        <v>19.3878</v>
      </c>
      <c r="AI68" s="31">
        <v>2.6125</v>
      </c>
      <c r="AJ68" s="31">
        <v>2.3051</v>
      </c>
      <c r="AK68" s="31">
        <v>2.36</v>
      </c>
      <c r="AL68" s="31">
        <v>0.3245</v>
      </c>
      <c r="AM68" s="31">
        <v>0.6411</v>
      </c>
      <c r="AN68" s="31">
        <v>0.8794</v>
      </c>
      <c r="AO68" s="31"/>
    </row>
    <row r="69" spans="1:41" s="14" customFormat="1" ht="12.75">
      <c r="A69" s="49">
        <v>34949</v>
      </c>
      <c r="B69" s="31">
        <v>7.8902</v>
      </c>
      <c r="C69" s="31">
        <v>1.0166</v>
      </c>
      <c r="D69" s="31">
        <v>16.3217</v>
      </c>
      <c r="E69" s="31">
        <v>3.4751</v>
      </c>
      <c r="F69" s="31">
        <v>6.3808</v>
      </c>
      <c r="G69" s="31">
        <v>0.4441</v>
      </c>
      <c r="H69" s="31">
        <v>1.8441</v>
      </c>
      <c r="I69" s="31">
        <v>10.5</v>
      </c>
      <c r="J69" s="31">
        <v>3.0891</v>
      </c>
      <c r="K69" s="31">
        <v>16.6635</v>
      </c>
      <c r="L69" s="31">
        <v>0.1598</v>
      </c>
      <c r="M69" s="31">
        <v>0.8341</v>
      </c>
      <c r="N69" s="31">
        <v>0.6448</v>
      </c>
      <c r="O69" s="31">
        <v>7.8475</v>
      </c>
      <c r="P69" s="31">
        <v>34.8779</v>
      </c>
      <c r="Q69" s="31">
        <v>0.0651</v>
      </c>
      <c r="R69" s="31">
        <v>7.1477</v>
      </c>
      <c r="S69" s="31">
        <v>1.6353</v>
      </c>
      <c r="T69" s="31">
        <v>0.6877</v>
      </c>
      <c r="U69" s="31">
        <v>15.6463</v>
      </c>
      <c r="V69" s="31">
        <v>7.3617</v>
      </c>
      <c r="W69" s="31">
        <v>0.2193</v>
      </c>
      <c r="X69" s="31">
        <v>2.3974</v>
      </c>
      <c r="Y69" s="31">
        <v>2.0726</v>
      </c>
      <c r="Z69" s="31">
        <v>1.4399</v>
      </c>
      <c r="AA69" s="31">
        <v>8.6993</v>
      </c>
      <c r="AB69" s="31">
        <v>13.356</v>
      </c>
      <c r="AC69" s="31">
        <v>1.0622</v>
      </c>
      <c r="AD69" s="31">
        <v>2.3364</v>
      </c>
      <c r="AE69" s="31">
        <v>0.2574</v>
      </c>
      <c r="AF69" s="31">
        <v>0.913</v>
      </c>
      <c r="AG69" s="31">
        <v>0.1774</v>
      </c>
      <c r="AH69" s="31">
        <v>19.5167</v>
      </c>
      <c r="AI69" s="31">
        <v>2.625</v>
      </c>
      <c r="AJ69" s="31">
        <v>2.3158</v>
      </c>
      <c r="AK69" s="31">
        <v>2.3606</v>
      </c>
      <c r="AL69" s="31"/>
      <c r="AM69" s="31">
        <v>0.6279</v>
      </c>
      <c r="AN69" s="31">
        <v>0.8836</v>
      </c>
      <c r="AO69" s="31"/>
    </row>
    <row r="70" spans="1:41" s="14" customFormat="1" ht="12.75">
      <c r="A70" s="49">
        <v>34956</v>
      </c>
      <c r="B70" s="31">
        <v>8.117</v>
      </c>
      <c r="C70" s="31">
        <v>1.0209</v>
      </c>
      <c r="D70" s="31">
        <v>16.4433</v>
      </c>
      <c r="E70" s="31">
        <v>3.48</v>
      </c>
      <c r="F70" s="31">
        <v>6.3877</v>
      </c>
      <c r="G70" s="31">
        <v>0.4449</v>
      </c>
      <c r="H70" s="31">
        <v>1.8499</v>
      </c>
      <c r="I70" s="31">
        <v>10.6</v>
      </c>
      <c r="J70" s="31">
        <v>3.1186</v>
      </c>
      <c r="K70" s="31">
        <v>16.7851</v>
      </c>
      <c r="L70" s="31">
        <v>0.1606</v>
      </c>
      <c r="M70" s="31">
        <v>0.8372</v>
      </c>
      <c r="N70" s="31">
        <v>0.6566</v>
      </c>
      <c r="O70" s="31">
        <v>7.8764</v>
      </c>
      <c r="P70" s="31">
        <v>35.1926</v>
      </c>
      <c r="Q70" s="31">
        <v>0.0657</v>
      </c>
      <c r="R70" s="31">
        <v>7.1544</v>
      </c>
      <c r="S70" s="31">
        <v>1.6391</v>
      </c>
      <c r="T70" s="31">
        <v>0.6892</v>
      </c>
      <c r="U70" s="31">
        <v>15.6683</v>
      </c>
      <c r="V70" s="31">
        <v>7.3806</v>
      </c>
      <c r="W70" s="31">
        <v>0.2227</v>
      </c>
      <c r="X70" s="31">
        <v>2.4127</v>
      </c>
      <c r="Y70" s="31">
        <v>2.0758</v>
      </c>
      <c r="Z70" s="31">
        <v>1.4905</v>
      </c>
      <c r="AA70" s="31">
        <v>8.7527</v>
      </c>
      <c r="AB70" s="31">
        <v>13.3915</v>
      </c>
      <c r="AC70" s="31">
        <v>1.0392</v>
      </c>
      <c r="AD70" s="31">
        <v>2.3587</v>
      </c>
      <c r="AE70" s="31">
        <v>0.2599</v>
      </c>
      <c r="AF70" s="31">
        <v>0.9013</v>
      </c>
      <c r="AG70" s="31">
        <v>0.1757</v>
      </c>
      <c r="AH70" s="31">
        <v>19.7026</v>
      </c>
      <c r="AI70" s="31">
        <v>2.65</v>
      </c>
      <c r="AJ70" s="31">
        <v>2.3378</v>
      </c>
      <c r="AK70" s="31">
        <v>2.3719</v>
      </c>
      <c r="AL70" s="31"/>
      <c r="AM70" s="31">
        <v>0.6262</v>
      </c>
      <c r="AN70" s="31">
        <v>0.8987</v>
      </c>
      <c r="AO70" s="31"/>
    </row>
    <row r="71" spans="1:41" s="14" customFormat="1" ht="12.75">
      <c r="A71" s="49">
        <v>34963</v>
      </c>
      <c r="B71" s="31">
        <v>8.1727</v>
      </c>
      <c r="C71" s="31">
        <v>1.03</v>
      </c>
      <c r="D71" s="31">
        <v>16.6351</v>
      </c>
      <c r="E71" s="31">
        <v>3.5214</v>
      </c>
      <c r="F71" s="31">
        <v>6.4738</v>
      </c>
      <c r="G71" s="31">
        <v>0.4518</v>
      </c>
      <c r="H71" s="31">
        <v>1.8745</v>
      </c>
      <c r="I71" s="31">
        <v>10.75</v>
      </c>
      <c r="J71" s="31">
        <v>3.1615</v>
      </c>
      <c r="K71" s="31">
        <v>16.9925</v>
      </c>
      <c r="L71" s="31">
        <v>0.1616</v>
      </c>
      <c r="M71" s="31">
        <v>0.8478</v>
      </c>
      <c r="N71" s="31">
        <v>0.6678</v>
      </c>
      <c r="O71" s="31">
        <v>7.8945</v>
      </c>
      <c r="P71" s="31">
        <v>35.6728</v>
      </c>
      <c r="Q71" s="31">
        <v>0.0667</v>
      </c>
      <c r="R71" s="31">
        <v>7.2513</v>
      </c>
      <c r="S71" s="31">
        <v>1.6615</v>
      </c>
      <c r="T71" s="31">
        <v>0.6977</v>
      </c>
      <c r="U71" s="31">
        <v>15.7275</v>
      </c>
      <c r="V71" s="31">
        <v>7.4189</v>
      </c>
      <c r="W71" s="31">
        <v>0.2216</v>
      </c>
      <c r="X71" s="31">
        <v>2.4386</v>
      </c>
      <c r="Y71" s="31">
        <v>2.1143</v>
      </c>
      <c r="Z71" s="31">
        <v>1.519</v>
      </c>
      <c r="AA71" s="31">
        <v>8.9695</v>
      </c>
      <c r="AB71" s="31">
        <v>13.5826</v>
      </c>
      <c r="AC71" s="31">
        <v>1.0337</v>
      </c>
      <c r="AD71" s="31">
        <v>2.3921</v>
      </c>
      <c r="AE71" s="31">
        <v>0.2636</v>
      </c>
      <c r="AF71" s="31">
        <v>0.9119</v>
      </c>
      <c r="AG71" s="31">
        <v>0.1774</v>
      </c>
      <c r="AH71" s="31">
        <v>19.7974</v>
      </c>
      <c r="AI71" s="31">
        <v>2.6875</v>
      </c>
      <c r="AJ71" s="31">
        <v>2.3708</v>
      </c>
      <c r="AK71" s="31">
        <v>2.406</v>
      </c>
      <c r="AL71" s="31"/>
      <c r="AM71" s="31">
        <v>0.6279999999999999</v>
      </c>
      <c r="AN71" s="31">
        <v>0.9058</v>
      </c>
      <c r="AO71" s="31"/>
    </row>
    <row r="72" spans="1:41" s="14" customFormat="1" ht="12.75">
      <c r="A72" s="49">
        <v>34970</v>
      </c>
      <c r="B72" s="31">
        <v>8.1412</v>
      </c>
      <c r="C72" s="31">
        <v>1.0764</v>
      </c>
      <c r="D72" s="31">
        <v>17.0475</v>
      </c>
      <c r="E72" s="31">
        <v>3.6807</v>
      </c>
      <c r="F72" s="31">
        <v>6.759</v>
      </c>
      <c r="G72" s="31">
        <v>0.4671</v>
      </c>
      <c r="H72" s="31">
        <v>1.9524</v>
      </c>
      <c r="I72" s="31">
        <v>10.86</v>
      </c>
      <c r="J72" s="31">
        <v>3.1941</v>
      </c>
      <c r="K72" s="31">
        <v>17.4086</v>
      </c>
      <c r="L72" s="31">
        <v>0.1667</v>
      </c>
      <c r="M72" s="31">
        <v>0.8811</v>
      </c>
      <c r="N72" s="31">
        <v>0.678</v>
      </c>
      <c r="O72" s="31">
        <v>8.0725</v>
      </c>
      <c r="P72" s="31">
        <v>36.2847</v>
      </c>
      <c r="Q72" s="31">
        <v>0.0674</v>
      </c>
      <c r="R72" s="31">
        <v>7.5693</v>
      </c>
      <c r="S72" s="31">
        <v>1.7217</v>
      </c>
      <c r="T72" s="31">
        <v>0.7226</v>
      </c>
      <c r="U72" s="31">
        <v>16.2016</v>
      </c>
      <c r="V72" s="31">
        <v>7.5933</v>
      </c>
      <c r="W72" s="31">
        <v>0.2218</v>
      </c>
      <c r="X72" s="31">
        <v>2.5073</v>
      </c>
      <c r="Y72" s="31">
        <v>2.1982</v>
      </c>
      <c r="Z72" s="31">
        <v>1.5548</v>
      </c>
      <c r="AA72" s="31">
        <v>9.3568</v>
      </c>
      <c r="AB72" s="31">
        <v>14.0713</v>
      </c>
      <c r="AC72" s="31">
        <v>1.0803</v>
      </c>
      <c r="AD72" s="31">
        <v>2.4166</v>
      </c>
      <c r="AE72" s="31">
        <v>0.2663</v>
      </c>
      <c r="AF72" s="31">
        <v>0.9443</v>
      </c>
      <c r="AG72" s="31">
        <v>0.1813</v>
      </c>
      <c r="AH72" s="31">
        <v>19.9266</v>
      </c>
      <c r="AI72" s="31">
        <v>2.715</v>
      </c>
      <c r="AJ72" s="31">
        <v>2.3949</v>
      </c>
      <c r="AK72" s="31">
        <v>2.4182</v>
      </c>
      <c r="AL72" s="31"/>
      <c r="AM72" s="31">
        <v>0.6239</v>
      </c>
      <c r="AN72" s="31">
        <v>0.9153</v>
      </c>
      <c r="AO72" s="31"/>
    </row>
    <row r="73" spans="1:41" s="14" customFormat="1" ht="12.75">
      <c r="A73" s="49">
        <v>34977</v>
      </c>
      <c r="B73" s="31">
        <v>8.4025</v>
      </c>
      <c r="C73" s="31">
        <v>1.0809</v>
      </c>
      <c r="D73" s="31">
        <v>17.3103</v>
      </c>
      <c r="E73" s="31">
        <v>3.6943</v>
      </c>
      <c r="F73" s="31">
        <v>6.7901</v>
      </c>
      <c r="G73" s="31">
        <v>0.4671</v>
      </c>
      <c r="H73" s="31">
        <v>1.9605</v>
      </c>
      <c r="I73" s="31">
        <v>10.95</v>
      </c>
      <c r="J73" s="31">
        <v>3.2215</v>
      </c>
      <c r="K73" s="31">
        <v>17.653</v>
      </c>
      <c r="L73" s="31">
        <v>0.1688</v>
      </c>
      <c r="M73" s="31">
        <v>0.8792</v>
      </c>
      <c r="N73" s="31">
        <v>0.676</v>
      </c>
      <c r="O73" s="31">
        <v>8.2266</v>
      </c>
      <c r="P73" s="31">
        <v>36.4696</v>
      </c>
      <c r="Q73" s="31">
        <v>0.068</v>
      </c>
      <c r="R73" s="31">
        <v>7.6015</v>
      </c>
      <c r="S73" s="31">
        <v>1.7324</v>
      </c>
      <c r="T73" s="31">
        <v>0.726</v>
      </c>
      <c r="U73" s="31">
        <v>16.3922</v>
      </c>
      <c r="V73" s="31">
        <v>7.644</v>
      </c>
      <c r="W73" s="31">
        <v>0.2217</v>
      </c>
      <c r="X73" s="31">
        <v>2.5405</v>
      </c>
      <c r="Y73" s="31">
        <v>2.2065</v>
      </c>
      <c r="Z73" s="31">
        <v>1.5683</v>
      </c>
      <c r="AA73" s="31">
        <v>9.4397</v>
      </c>
      <c r="AB73" s="31">
        <v>14.0795</v>
      </c>
      <c r="AC73" s="31">
        <v>1.079</v>
      </c>
      <c r="AD73" s="31">
        <v>2.4366</v>
      </c>
      <c r="AE73" s="31">
        <v>0.2708</v>
      </c>
      <c r="AF73" s="31">
        <v>0.9522</v>
      </c>
      <c r="AG73" s="31">
        <v>0.1795</v>
      </c>
      <c r="AH73" s="31">
        <v>20.4673</v>
      </c>
      <c r="AI73" s="31">
        <v>2.7375</v>
      </c>
      <c r="AJ73" s="31">
        <v>2.4148</v>
      </c>
      <c r="AK73" s="31">
        <v>2.4388</v>
      </c>
      <c r="AL73" s="31"/>
      <c r="AM73" s="31">
        <v>0.6404</v>
      </c>
      <c r="AN73" s="31">
        <v>0.9555</v>
      </c>
      <c r="AO73" s="31"/>
    </row>
    <row r="74" spans="1:41" s="14" customFormat="1" ht="12.75">
      <c r="A74" s="49">
        <v>34979</v>
      </c>
      <c r="B74" s="31">
        <v>8.3149</v>
      </c>
      <c r="C74" s="31">
        <v>1.0909</v>
      </c>
      <c r="D74" s="31">
        <v>17.3558</v>
      </c>
      <c r="E74" s="31">
        <v>3.7404</v>
      </c>
      <c r="F74" s="31">
        <v>6.8676</v>
      </c>
      <c r="G74" s="31">
        <v>0.4697</v>
      </c>
      <c r="H74" s="31">
        <v>1.9816</v>
      </c>
      <c r="I74" s="31">
        <v>10.95</v>
      </c>
      <c r="J74" s="31">
        <v>3.222</v>
      </c>
      <c r="K74" s="31">
        <v>17.6788</v>
      </c>
      <c r="L74" s="31">
        <v>0.1683</v>
      </c>
      <c r="M74" s="31">
        <v>0.8875</v>
      </c>
      <c r="N74" s="31">
        <v>0.6796</v>
      </c>
      <c r="O74" s="31">
        <v>8.19</v>
      </c>
      <c r="P74" s="31">
        <v>36.5487</v>
      </c>
      <c r="Q74" s="31">
        <v>0.068</v>
      </c>
      <c r="R74" s="31">
        <v>7.695</v>
      </c>
      <c r="S74" s="31">
        <v>1.7483</v>
      </c>
      <c r="T74" s="31">
        <v>0.7348</v>
      </c>
      <c r="U74" s="31">
        <v>16.3429</v>
      </c>
      <c r="V74" s="31">
        <v>7.6573</v>
      </c>
      <c r="W74" s="31">
        <v>0.2208</v>
      </c>
      <c r="X74" s="31">
        <v>2.5523</v>
      </c>
      <c r="Y74" s="31">
        <v>2.2168</v>
      </c>
      <c r="Z74" s="31">
        <v>1.5705</v>
      </c>
      <c r="AA74" s="31">
        <v>9.5784</v>
      </c>
      <c r="AB74" s="31">
        <v>14.143</v>
      </c>
      <c r="AC74" s="31">
        <v>1.0934</v>
      </c>
      <c r="AD74" s="31">
        <v>2.4366</v>
      </c>
      <c r="AE74" s="31">
        <v>0.2708</v>
      </c>
      <c r="AF74" s="31">
        <v>0.9505</v>
      </c>
      <c r="AG74" s="31">
        <v>0.1795</v>
      </c>
      <c r="AH74" s="31">
        <v>20.3911</v>
      </c>
      <c r="AI74" s="31">
        <v>2.7375</v>
      </c>
      <c r="AJ74" s="31">
        <v>2.4148</v>
      </c>
      <c r="AK74" s="31">
        <v>2.4371</v>
      </c>
      <c r="AL74" s="31"/>
      <c r="AM74" s="31">
        <v>0.6365999999999999</v>
      </c>
      <c r="AN74" s="31">
        <v>0.9555</v>
      </c>
      <c r="AO74" s="31"/>
    </row>
    <row r="75" spans="1:41" s="14" customFormat="1" ht="12.75">
      <c r="A75" s="49">
        <v>34984</v>
      </c>
      <c r="B75" s="31">
        <v>8.3636</v>
      </c>
      <c r="C75" s="31">
        <v>1.0967</v>
      </c>
      <c r="D75" s="31">
        <v>17.26</v>
      </c>
      <c r="E75" s="31">
        <v>3.753</v>
      </c>
      <c r="F75" s="31">
        <v>6.8946</v>
      </c>
      <c r="G75" s="31">
        <v>0.4699</v>
      </c>
      <c r="H75" s="31">
        <v>1.9886</v>
      </c>
      <c r="I75" s="31">
        <v>10.94</v>
      </c>
      <c r="J75" s="31">
        <v>3.2186</v>
      </c>
      <c r="K75" s="31">
        <v>17.6353</v>
      </c>
      <c r="L75" s="31">
        <v>0.1687</v>
      </c>
      <c r="M75" s="31">
        <v>0.8912</v>
      </c>
      <c r="N75" s="31">
        <v>0.6814</v>
      </c>
      <c r="O75" s="31">
        <v>8.1966</v>
      </c>
      <c r="P75" s="31">
        <v>36.48</v>
      </c>
      <c r="Q75" s="31">
        <v>0.068</v>
      </c>
      <c r="R75" s="31">
        <v>7.7244</v>
      </c>
      <c r="S75" s="31">
        <v>1.7503</v>
      </c>
      <c r="T75" s="31">
        <v>0.7346</v>
      </c>
      <c r="U75" s="31">
        <v>16.348</v>
      </c>
      <c r="V75" s="31">
        <v>7.6664</v>
      </c>
      <c r="W75" s="31">
        <v>0.2186</v>
      </c>
      <c r="X75" s="31">
        <v>2.5449</v>
      </c>
      <c r="Y75" s="31">
        <v>2.2059</v>
      </c>
      <c r="Z75" s="31">
        <v>1.5743</v>
      </c>
      <c r="AA75" s="31">
        <v>9.5421</v>
      </c>
      <c r="AB75" s="31">
        <v>14.1673</v>
      </c>
      <c r="AC75" s="31">
        <v>1.0859</v>
      </c>
      <c r="AD75" s="31">
        <v>2.4344</v>
      </c>
      <c r="AE75" s="31">
        <v>0.2735</v>
      </c>
      <c r="AF75" s="31">
        <v>0.9513</v>
      </c>
      <c r="AG75" s="31">
        <v>0.1793</v>
      </c>
      <c r="AH75" s="31">
        <v>20.3724</v>
      </c>
      <c r="AI75" s="31">
        <v>2.735</v>
      </c>
      <c r="AJ75" s="31">
        <v>2.4125</v>
      </c>
      <c r="AK75" s="31">
        <v>2.4349</v>
      </c>
      <c r="AL75" s="31"/>
      <c r="AM75" s="31">
        <v>0.6306</v>
      </c>
      <c r="AN75" s="31">
        <v>0.9546</v>
      </c>
      <c r="AO75" s="31"/>
    </row>
    <row r="76" spans="1:41" s="14" customFormat="1" ht="12.75">
      <c r="A76" s="49">
        <v>34986</v>
      </c>
      <c r="B76" s="31">
        <v>8.2922</v>
      </c>
      <c r="C76" s="31">
        <v>1.0919</v>
      </c>
      <c r="D76" s="31">
        <v>17.1735</v>
      </c>
      <c r="E76" s="31">
        <v>3.7345</v>
      </c>
      <c r="F76" s="31">
        <v>6.8612</v>
      </c>
      <c r="G76" s="31">
        <v>0.4684</v>
      </c>
      <c r="H76" s="31">
        <v>1.981</v>
      </c>
      <c r="I76" s="31">
        <v>10.9</v>
      </c>
      <c r="J76" s="31">
        <v>3.2054</v>
      </c>
      <c r="K76" s="31">
        <v>17.5763</v>
      </c>
      <c r="L76" s="31">
        <v>0.1681</v>
      </c>
      <c r="M76" s="31">
        <v>0.8905</v>
      </c>
      <c r="N76" s="31">
        <v>0.6818</v>
      </c>
      <c r="O76" s="31">
        <v>8.1434</v>
      </c>
      <c r="P76" s="31">
        <v>36.291</v>
      </c>
      <c r="Q76" s="31">
        <v>0.0678</v>
      </c>
      <c r="R76" s="31">
        <v>7.6853</v>
      </c>
      <c r="S76" s="31">
        <v>1.7478</v>
      </c>
      <c r="T76" s="31">
        <v>0.7311</v>
      </c>
      <c r="U76" s="31">
        <v>16.3138</v>
      </c>
      <c r="V76" s="31">
        <v>7.6518</v>
      </c>
      <c r="W76" s="31">
        <v>0.217</v>
      </c>
      <c r="X76" s="31">
        <v>2.5461</v>
      </c>
      <c r="Y76" s="31">
        <v>2.2031</v>
      </c>
      <c r="Z76" s="31">
        <v>1.5673</v>
      </c>
      <c r="AA76" s="31">
        <v>9.4807</v>
      </c>
      <c r="AB76" s="31">
        <v>14.1373</v>
      </c>
      <c r="AC76" s="31">
        <v>1.087</v>
      </c>
      <c r="AD76" s="31">
        <v>2.4255</v>
      </c>
      <c r="AE76" s="31">
        <v>0.2725</v>
      </c>
      <c r="AF76" s="31">
        <v>0.9452</v>
      </c>
      <c r="AG76" s="31">
        <v>0.1787</v>
      </c>
      <c r="AH76" s="31">
        <v>20.3738</v>
      </c>
      <c r="AI76" s="31">
        <v>2.725</v>
      </c>
      <c r="AJ76" s="31">
        <v>2.4036</v>
      </c>
      <c r="AK76" s="31">
        <v>2.4174</v>
      </c>
      <c r="AL76" s="31"/>
      <c r="AM76" s="31">
        <v>0.614</v>
      </c>
      <c r="AN76" s="31">
        <v>0.96</v>
      </c>
      <c r="AO76" s="31"/>
    </row>
    <row r="77" spans="1:41" s="14" customFormat="1" ht="12.75">
      <c r="A77" s="49">
        <v>34991</v>
      </c>
      <c r="B77" s="31">
        <v>8.2017</v>
      </c>
      <c r="C77" s="31">
        <v>1.0949</v>
      </c>
      <c r="D77" s="31">
        <v>17.1719</v>
      </c>
      <c r="E77" s="31">
        <v>3.7573</v>
      </c>
      <c r="F77" s="31">
        <v>6.9</v>
      </c>
      <c r="G77" s="31">
        <v>0.47</v>
      </c>
      <c r="H77" s="31">
        <v>1.9897</v>
      </c>
      <c r="I77" s="31">
        <v>10.9</v>
      </c>
      <c r="J77" s="31">
        <v>3.2068</v>
      </c>
      <c r="K77" s="31">
        <v>17.5403</v>
      </c>
      <c r="L77" s="31">
        <v>0.1681</v>
      </c>
      <c r="M77" s="31">
        <v>0.8927</v>
      </c>
      <c r="N77" s="31">
        <v>0.684</v>
      </c>
      <c r="O77" s="31">
        <v>8.1441</v>
      </c>
      <c r="P77" s="31">
        <v>36.3697</v>
      </c>
      <c r="Q77" s="31">
        <v>0.0678</v>
      </c>
      <c r="R77" s="31">
        <v>7.7283</v>
      </c>
      <c r="S77" s="31">
        <v>1.753</v>
      </c>
      <c r="T77" s="31">
        <v>0.732</v>
      </c>
      <c r="U77" s="31">
        <v>16.2976</v>
      </c>
      <c r="V77" s="31">
        <v>7.669</v>
      </c>
      <c r="W77" s="31">
        <v>0.2159</v>
      </c>
      <c r="X77" s="31">
        <v>2.5519</v>
      </c>
      <c r="Y77" s="31">
        <v>2.1991</v>
      </c>
      <c r="Z77" s="31">
        <v>1.5832</v>
      </c>
      <c r="AA77" s="31">
        <v>9.5234</v>
      </c>
      <c r="AB77" s="31">
        <v>14.1547</v>
      </c>
      <c r="AC77" s="31">
        <v>1.0936</v>
      </c>
      <c r="AD77" s="31">
        <v>2.4255</v>
      </c>
      <c r="AE77" s="31">
        <v>0.2725</v>
      </c>
      <c r="AF77" s="31">
        <v>0.947</v>
      </c>
      <c r="AG77" s="31">
        <v>0.1787</v>
      </c>
      <c r="AH77" s="31">
        <v>20.3738</v>
      </c>
      <c r="AI77" s="31">
        <v>2.725</v>
      </c>
      <c r="AJ77" s="31">
        <v>2.4036</v>
      </c>
      <c r="AK77" s="31">
        <v>2.419</v>
      </c>
      <c r="AL77" s="31"/>
      <c r="AM77" s="31">
        <v>0.5975</v>
      </c>
      <c r="AN77" s="31">
        <v>0.96</v>
      </c>
      <c r="AO77" s="31"/>
    </row>
    <row r="78" spans="1:41" s="14" customFormat="1" ht="12.75">
      <c r="A78" s="49">
        <v>34993</v>
      </c>
      <c r="B78" s="31">
        <v>8.2113</v>
      </c>
      <c r="C78" s="31">
        <v>1.0985</v>
      </c>
      <c r="D78" s="31">
        <v>17.2045</v>
      </c>
      <c r="E78" s="31">
        <v>3.761</v>
      </c>
      <c r="F78" s="31">
        <v>6.9099</v>
      </c>
      <c r="G78" s="31">
        <v>0.4726</v>
      </c>
      <c r="H78" s="31">
        <v>1.9963</v>
      </c>
      <c r="I78" s="31">
        <v>10.92</v>
      </c>
      <c r="J78" s="31">
        <v>3.2127</v>
      </c>
      <c r="K78" s="31">
        <v>17.5867</v>
      </c>
      <c r="L78" s="31">
        <v>0.1687</v>
      </c>
      <c r="M78" s="31">
        <v>0.8933</v>
      </c>
      <c r="N78" s="31">
        <v>0.6823</v>
      </c>
      <c r="O78" s="31">
        <v>8.1401</v>
      </c>
      <c r="P78" s="31">
        <v>36.4061</v>
      </c>
      <c r="Q78" s="31">
        <v>0.068</v>
      </c>
      <c r="R78" s="31">
        <v>7.7337</v>
      </c>
      <c r="S78" s="31">
        <v>1.7565</v>
      </c>
      <c r="T78" s="31">
        <v>0.7366</v>
      </c>
      <c r="U78" s="31">
        <v>16.3363</v>
      </c>
      <c r="V78" s="31">
        <v>7.6702</v>
      </c>
      <c r="W78" s="31">
        <v>0.2181</v>
      </c>
      <c r="X78" s="31">
        <v>2.5704</v>
      </c>
      <c r="Y78" s="31">
        <v>2.2018</v>
      </c>
      <c r="Z78" s="31">
        <v>1.6142</v>
      </c>
      <c r="AA78" s="31">
        <v>9.4833</v>
      </c>
      <c r="AB78" s="31">
        <v>14.1905</v>
      </c>
      <c r="AC78" s="31">
        <v>1.0844</v>
      </c>
      <c r="AD78" s="31">
        <v>2.4299</v>
      </c>
      <c r="AE78" s="31">
        <v>0.273</v>
      </c>
      <c r="AF78" s="31">
        <v>0.9496</v>
      </c>
      <c r="AG78" s="31">
        <v>0.177</v>
      </c>
      <c r="AH78" s="31">
        <v>20.5263</v>
      </c>
      <c r="AI78" s="31">
        <v>2.73</v>
      </c>
      <c r="AJ78" s="31">
        <v>2.4036</v>
      </c>
      <c r="AK78" s="31">
        <v>2.4234</v>
      </c>
      <c r="AL78" s="31"/>
      <c r="AM78" s="31">
        <v>0.6202</v>
      </c>
      <c r="AN78" s="31">
        <v>0.9669</v>
      </c>
      <c r="AO78" s="31"/>
    </row>
    <row r="79" spans="1:41" s="14" customFormat="1" ht="12.75">
      <c r="A79" s="49">
        <v>34998</v>
      </c>
      <c r="B79" s="31">
        <v>8.1999</v>
      </c>
      <c r="C79" s="31">
        <v>1.1215</v>
      </c>
      <c r="D79" s="31">
        <v>17.3147</v>
      </c>
      <c r="E79" s="31">
        <v>3.832</v>
      </c>
      <c r="F79" s="31">
        <v>7.0375</v>
      </c>
      <c r="G79" s="31">
        <v>0.4758</v>
      </c>
      <c r="H79" s="31">
        <v>2.0289</v>
      </c>
      <c r="I79" s="31">
        <v>10.95</v>
      </c>
      <c r="J79" s="31">
        <v>3.2201</v>
      </c>
      <c r="K79" s="31">
        <v>17.7773</v>
      </c>
      <c r="L79" s="31">
        <v>0.1709</v>
      </c>
      <c r="M79" s="31">
        <v>0.9058</v>
      </c>
      <c r="N79" s="31">
        <v>0.6778</v>
      </c>
      <c r="O79" s="31">
        <v>8.0132</v>
      </c>
      <c r="P79" s="31">
        <v>36.5548</v>
      </c>
      <c r="Q79" s="31">
        <v>0.0682</v>
      </c>
      <c r="R79" s="31">
        <v>7.8822</v>
      </c>
      <c r="S79" s="31">
        <v>1.7781</v>
      </c>
      <c r="T79" s="31">
        <v>0.7445</v>
      </c>
      <c r="U79" s="31">
        <v>16.5232</v>
      </c>
      <c r="V79" s="31">
        <v>7.732</v>
      </c>
      <c r="W79" s="31">
        <v>0.2168</v>
      </c>
      <c r="X79" s="31">
        <v>2.6134</v>
      </c>
      <c r="Y79" s="31">
        <v>2.2452</v>
      </c>
      <c r="Z79" s="31">
        <v>1.6559</v>
      </c>
      <c r="AA79" s="31">
        <v>9.6689</v>
      </c>
      <c r="AB79" s="31">
        <v>14.3993</v>
      </c>
      <c r="AC79" s="31">
        <v>1.0904</v>
      </c>
      <c r="AD79" s="31">
        <v>2.4366</v>
      </c>
      <c r="AE79" s="31">
        <v>0.2738</v>
      </c>
      <c r="AF79" s="31">
        <v>0.9522</v>
      </c>
      <c r="AG79" s="31">
        <v>0.176</v>
      </c>
      <c r="AH79" s="31">
        <v>20.5827</v>
      </c>
      <c r="AI79" s="31">
        <v>2.7375</v>
      </c>
      <c r="AJ79" s="31">
        <v>2.4036</v>
      </c>
      <c r="AK79" s="31">
        <v>2.4312</v>
      </c>
      <c r="AL79" s="31"/>
      <c r="AM79" s="31">
        <v>0.6175</v>
      </c>
      <c r="AN79" s="31">
        <v>0.9695</v>
      </c>
      <c r="AO79" s="31"/>
    </row>
    <row r="80" spans="1:41" s="14" customFormat="1" ht="12.75">
      <c r="A80" s="49">
        <v>35000</v>
      </c>
      <c r="B80" s="31">
        <v>8.255</v>
      </c>
      <c r="C80" s="31">
        <v>1.1113</v>
      </c>
      <c r="D80" s="31">
        <v>17.2645</v>
      </c>
      <c r="E80" s="31">
        <v>3.8079</v>
      </c>
      <c r="F80" s="31">
        <v>6.9913</v>
      </c>
      <c r="G80" s="31">
        <v>0.4735</v>
      </c>
      <c r="H80" s="31">
        <v>2.0158</v>
      </c>
      <c r="I80" s="31">
        <v>10.92</v>
      </c>
      <c r="J80" s="31">
        <v>3.2094</v>
      </c>
      <c r="K80" s="31">
        <v>17.7232</v>
      </c>
      <c r="L80" s="31">
        <v>0.1701</v>
      </c>
      <c r="M80" s="31">
        <v>0.8949</v>
      </c>
      <c r="N80" s="31">
        <v>0.6855</v>
      </c>
      <c r="O80" s="31">
        <v>7.9912</v>
      </c>
      <c r="P80" s="31">
        <v>36.4121</v>
      </c>
      <c r="Q80" s="31">
        <v>0.068</v>
      </c>
      <c r="R80" s="31">
        <v>7.8347</v>
      </c>
      <c r="S80" s="31">
        <v>1.763</v>
      </c>
      <c r="T80" s="31">
        <v>0.7403</v>
      </c>
      <c r="U80" s="31">
        <v>16.4054</v>
      </c>
      <c r="V80" s="31">
        <v>7.7211</v>
      </c>
      <c r="W80" s="31">
        <v>0.2155</v>
      </c>
      <c r="X80" s="31">
        <v>2.591</v>
      </c>
      <c r="Y80" s="31">
        <v>2.227</v>
      </c>
      <c r="Z80" s="31">
        <v>1.6511</v>
      </c>
      <c r="AA80" s="31">
        <v>9.6552</v>
      </c>
      <c r="AB80" s="31">
        <v>14.2779</v>
      </c>
      <c r="AC80" s="31">
        <v>1.0785</v>
      </c>
      <c r="AD80" s="31">
        <v>2.4299</v>
      </c>
      <c r="AE80" s="31">
        <v>0.273</v>
      </c>
      <c r="AF80" s="31">
        <v>0.931</v>
      </c>
      <c r="AG80" s="31">
        <v>0.1756</v>
      </c>
      <c r="AH80" s="31">
        <v>20.565</v>
      </c>
      <c r="AI80" s="31">
        <v>2.73</v>
      </c>
      <c r="AJ80" s="31">
        <v>2.4036</v>
      </c>
      <c r="AK80" s="31">
        <v>2.4245</v>
      </c>
      <c r="AL80" s="31"/>
      <c r="AM80" s="31">
        <v>0.6158</v>
      </c>
      <c r="AN80" s="31">
        <v>0.9669</v>
      </c>
      <c r="AO80" s="31"/>
    </row>
    <row r="81" spans="1:41" s="14" customFormat="1" ht="12.75">
      <c r="A81" s="49">
        <v>35005</v>
      </c>
      <c r="B81" s="31">
        <v>8.3193</v>
      </c>
      <c r="C81" s="31">
        <v>1.1052</v>
      </c>
      <c r="D81" s="31">
        <v>17.3081</v>
      </c>
      <c r="E81" s="31">
        <v>3.7811</v>
      </c>
      <c r="F81" s="31">
        <v>6.9411</v>
      </c>
      <c r="G81" s="31">
        <v>0.4723</v>
      </c>
      <c r="H81" s="31">
        <v>2.0056</v>
      </c>
      <c r="I81" s="31">
        <v>10.95</v>
      </c>
      <c r="J81" s="31">
        <v>3.2215</v>
      </c>
      <c r="K81" s="31">
        <v>17.7281</v>
      </c>
      <c r="L81" s="31">
        <v>0.1697</v>
      </c>
      <c r="M81" s="31">
        <v>0.8974</v>
      </c>
      <c r="N81" s="31">
        <v>0.6877</v>
      </c>
      <c r="O81" s="31">
        <v>8.1504</v>
      </c>
      <c r="P81" s="31">
        <v>36.5061</v>
      </c>
      <c r="Q81" s="31">
        <v>0.0683</v>
      </c>
      <c r="R81" s="31">
        <v>7.7798</v>
      </c>
      <c r="S81" s="31">
        <v>1.7591</v>
      </c>
      <c r="T81" s="31">
        <v>0.7378</v>
      </c>
      <c r="U81" s="31">
        <v>16.3654</v>
      </c>
      <c r="V81" s="31">
        <v>7.7413</v>
      </c>
      <c r="W81" s="31">
        <v>0.2133</v>
      </c>
      <c r="X81" s="31">
        <v>2.5791</v>
      </c>
      <c r="Y81" s="31">
        <v>2.2411</v>
      </c>
      <c r="Z81" s="31">
        <v>1.6511</v>
      </c>
      <c r="AA81" s="31">
        <v>9.6459</v>
      </c>
      <c r="AB81" s="31">
        <v>14.2679</v>
      </c>
      <c r="AC81" s="31">
        <v>1.0712</v>
      </c>
      <c r="AD81" s="31">
        <v>2.4366</v>
      </c>
      <c r="AE81" s="31">
        <v>0.2732</v>
      </c>
      <c r="AF81" s="31">
        <v>0.9506</v>
      </c>
      <c r="AG81" s="31">
        <v>0.176</v>
      </c>
      <c r="AH81" s="31">
        <v>20.6215</v>
      </c>
      <c r="AI81" s="31">
        <v>2.7375</v>
      </c>
      <c r="AJ81" s="31">
        <v>2.4036</v>
      </c>
      <c r="AK81" s="31">
        <v>2.4312</v>
      </c>
      <c r="AL81" s="31"/>
      <c r="AM81" s="31">
        <v>0.6085</v>
      </c>
      <c r="AN81" s="31">
        <v>0.9695</v>
      </c>
      <c r="AO81" s="31"/>
    </row>
    <row r="82" spans="1:41" s="14" customFormat="1" ht="12.75">
      <c r="A82" s="49">
        <v>35007</v>
      </c>
      <c r="B82" s="31">
        <v>8.3028</v>
      </c>
      <c r="C82" s="31">
        <v>1.0969</v>
      </c>
      <c r="D82" s="31">
        <v>17.295</v>
      </c>
      <c r="E82" s="31">
        <v>3.751</v>
      </c>
      <c r="F82" s="31">
        <v>6.8771</v>
      </c>
      <c r="G82" s="31">
        <v>0.4681</v>
      </c>
      <c r="H82" s="31">
        <v>1.9887</v>
      </c>
      <c r="I82" s="31">
        <v>10.95</v>
      </c>
      <c r="J82" s="31">
        <v>3.2215</v>
      </c>
      <c r="K82" s="31">
        <v>17.6569</v>
      </c>
      <c r="L82" s="31">
        <v>0.169</v>
      </c>
      <c r="M82" s="31">
        <v>0.8941</v>
      </c>
      <c r="N82" s="31">
        <v>0.6862</v>
      </c>
      <c r="O82" s="31">
        <v>8.137</v>
      </c>
      <c r="P82" s="31">
        <v>36.4393</v>
      </c>
      <c r="Q82" s="31">
        <v>0.0683</v>
      </c>
      <c r="R82" s="31">
        <v>7.7042</v>
      </c>
      <c r="S82" s="31">
        <v>1.747</v>
      </c>
      <c r="T82" s="31">
        <v>0.7327</v>
      </c>
      <c r="U82" s="31">
        <v>16.2951</v>
      </c>
      <c r="V82" s="31">
        <v>7.7303</v>
      </c>
      <c r="W82" s="31">
        <v>0.2121</v>
      </c>
      <c r="X82" s="31">
        <v>2.557</v>
      </c>
      <c r="Y82" s="31">
        <v>2.2331</v>
      </c>
      <c r="Z82" s="31">
        <v>1.6495</v>
      </c>
      <c r="AA82" s="31">
        <v>9.5633</v>
      </c>
      <c r="AB82" s="31">
        <v>14.1496</v>
      </c>
      <c r="AC82" s="31">
        <v>1.0549</v>
      </c>
      <c r="AD82" s="31">
        <v>2.4366</v>
      </c>
      <c r="AE82" s="31">
        <v>0.2732</v>
      </c>
      <c r="AF82" s="31">
        <v>0.9504</v>
      </c>
      <c r="AG82" s="31">
        <v>0.176</v>
      </c>
      <c r="AH82" s="31">
        <v>20.4673</v>
      </c>
      <c r="AI82" s="31">
        <v>2.7375</v>
      </c>
      <c r="AJ82" s="31">
        <v>2.4036</v>
      </c>
      <c r="AK82" s="31">
        <v>2.4258</v>
      </c>
      <c r="AL82" s="31"/>
      <c r="AM82" s="31">
        <v>0.6172</v>
      </c>
      <c r="AN82" s="31">
        <v>0.9704</v>
      </c>
      <c r="AO82" s="31"/>
    </row>
    <row r="83" spans="1:41" s="14" customFormat="1" ht="12.75">
      <c r="A83" s="49">
        <v>35012</v>
      </c>
      <c r="B83" s="31">
        <v>8.2322</v>
      </c>
      <c r="C83" s="31">
        <v>1.0975</v>
      </c>
      <c r="D83" s="31">
        <v>17.3092</v>
      </c>
      <c r="E83" s="31">
        <v>3.7584</v>
      </c>
      <c r="F83" s="31">
        <v>6.9057</v>
      </c>
      <c r="G83" s="31">
        <v>0.4696</v>
      </c>
      <c r="H83" s="31">
        <v>1.9962</v>
      </c>
      <c r="I83" s="31">
        <v>10.95</v>
      </c>
      <c r="J83" s="31">
        <v>3.2194</v>
      </c>
      <c r="K83" s="31">
        <v>17.7215</v>
      </c>
      <c r="L83" s="31">
        <v>0.1695</v>
      </c>
      <c r="M83" s="31">
        <v>0.8975</v>
      </c>
      <c r="N83" s="31">
        <v>0.6872</v>
      </c>
      <c r="O83" s="31">
        <v>8.0615</v>
      </c>
      <c r="P83" s="31">
        <v>36.4441</v>
      </c>
      <c r="Q83" s="31">
        <v>0.0683</v>
      </c>
      <c r="R83" s="31">
        <v>7.7336</v>
      </c>
      <c r="S83" s="31">
        <v>1.7547</v>
      </c>
      <c r="T83" s="31">
        <v>0.7357</v>
      </c>
      <c r="U83" s="31">
        <v>16.3387</v>
      </c>
      <c r="V83" s="31">
        <v>7.7413</v>
      </c>
      <c r="W83" s="31">
        <v>0.2122</v>
      </c>
      <c r="X83" s="31">
        <v>2.5746</v>
      </c>
      <c r="Y83" s="31">
        <v>2.2412</v>
      </c>
      <c r="Z83" s="31">
        <v>1.64</v>
      </c>
      <c r="AA83" s="31">
        <v>9.6137</v>
      </c>
      <c r="AB83" s="31">
        <v>14.1912</v>
      </c>
      <c r="AC83" s="31">
        <v>1.0631</v>
      </c>
      <c r="AD83" s="31">
        <v>2.4366</v>
      </c>
      <c r="AE83" s="31">
        <v>0.273</v>
      </c>
      <c r="AF83" s="31">
        <v>0.9504</v>
      </c>
      <c r="AG83" s="31">
        <v>0.173</v>
      </c>
      <c r="AH83" s="31">
        <v>20.4673</v>
      </c>
      <c r="AI83" s="31">
        <v>2.7375</v>
      </c>
      <c r="AJ83" s="31">
        <v>2.4036</v>
      </c>
      <c r="AK83" s="31">
        <v>2.4258</v>
      </c>
      <c r="AL83" s="31"/>
      <c r="AM83" s="31">
        <v>0.6159</v>
      </c>
      <c r="AN83" s="31">
        <v>0.9704</v>
      </c>
      <c r="AO83" s="31"/>
    </row>
    <row r="84" spans="1:41" s="14" customFormat="1" ht="12.75">
      <c r="A84" s="49">
        <v>35014</v>
      </c>
      <c r="B84" s="31">
        <v>8.1093</v>
      </c>
      <c r="C84" s="31">
        <v>1.1021</v>
      </c>
      <c r="D84" s="31">
        <v>17.3336</v>
      </c>
      <c r="E84" s="31">
        <v>3.7784</v>
      </c>
      <c r="F84" s="31">
        <v>6.9408</v>
      </c>
      <c r="G84" s="31">
        <v>0.4702</v>
      </c>
      <c r="H84" s="31">
        <v>2.0033</v>
      </c>
      <c r="I84" s="31">
        <v>10.98</v>
      </c>
      <c r="J84" s="31">
        <v>3.2289</v>
      </c>
      <c r="K84" s="31">
        <v>17.7217</v>
      </c>
      <c r="L84" s="31">
        <v>0.1695</v>
      </c>
      <c r="M84" s="31">
        <v>0.9001</v>
      </c>
      <c r="N84" s="31">
        <v>0.6885</v>
      </c>
      <c r="O84" s="31">
        <v>8.1105</v>
      </c>
      <c r="P84" s="31">
        <v>36.5878</v>
      </c>
      <c r="Q84" s="31">
        <v>0.0685</v>
      </c>
      <c r="R84" s="31">
        <v>7.771</v>
      </c>
      <c r="S84" s="31">
        <v>1.7616</v>
      </c>
      <c r="T84" s="31">
        <v>0.7395</v>
      </c>
      <c r="U84" s="31">
        <v>16.3878</v>
      </c>
      <c r="V84" s="31">
        <v>7.7817</v>
      </c>
      <c r="W84" s="31">
        <v>0.2116</v>
      </c>
      <c r="X84" s="31">
        <v>2.5867</v>
      </c>
      <c r="Y84" s="31">
        <v>2.2521</v>
      </c>
      <c r="Z84" s="31">
        <v>1.6514</v>
      </c>
      <c r="AA84" s="31">
        <v>9.6443</v>
      </c>
      <c r="AB84" s="31">
        <v>14.2345</v>
      </c>
      <c r="AC84" s="31">
        <v>1.0906</v>
      </c>
      <c r="AD84" s="31">
        <v>2.4433</v>
      </c>
      <c r="AE84" s="31">
        <v>0.2737</v>
      </c>
      <c r="AF84" s="31">
        <v>0.9548</v>
      </c>
      <c r="AG84" s="31">
        <v>0.1735</v>
      </c>
      <c r="AH84" s="31">
        <v>20.4851</v>
      </c>
      <c r="AI84" s="31">
        <v>2.745</v>
      </c>
      <c r="AJ84" s="31">
        <v>2.4036</v>
      </c>
      <c r="AK84" s="31">
        <v>2.4281</v>
      </c>
      <c r="AL84" s="31"/>
      <c r="AM84" s="31">
        <v>0.6143</v>
      </c>
      <c r="AN84" s="31">
        <v>0.9698</v>
      </c>
      <c r="AO84" s="31"/>
    </row>
    <row r="85" spans="1:41" s="14" customFormat="1" ht="12.75">
      <c r="A85" s="49">
        <v>35019</v>
      </c>
      <c r="B85" s="31">
        <v>8.1159</v>
      </c>
      <c r="C85" s="31">
        <v>1.1017</v>
      </c>
      <c r="D85" s="31">
        <v>17.1766</v>
      </c>
      <c r="E85" s="31">
        <v>3.8168</v>
      </c>
      <c r="F85" s="31">
        <v>6.9979</v>
      </c>
      <c r="G85" s="31">
        <v>0.4742</v>
      </c>
      <c r="H85" s="31">
        <v>2.0218</v>
      </c>
      <c r="I85" s="31">
        <v>10.98</v>
      </c>
      <c r="J85" s="31">
        <v>3.2282</v>
      </c>
      <c r="K85" s="31">
        <v>17.6668</v>
      </c>
      <c r="L85" s="31">
        <v>0.1695</v>
      </c>
      <c r="M85" s="31">
        <v>0.9103</v>
      </c>
      <c r="N85" s="31">
        <v>0.6907</v>
      </c>
      <c r="O85" s="31">
        <v>8.1183</v>
      </c>
      <c r="P85" s="31">
        <v>36.644</v>
      </c>
      <c r="Q85" s="31">
        <v>0.0686</v>
      </c>
      <c r="R85" s="31">
        <v>7.8381</v>
      </c>
      <c r="S85" s="31">
        <v>1.7748</v>
      </c>
      <c r="T85" s="31">
        <v>0.7457</v>
      </c>
      <c r="U85" s="31">
        <v>16.3946</v>
      </c>
      <c r="V85" s="31">
        <v>7.7872</v>
      </c>
      <c r="W85" s="31">
        <v>0.2099</v>
      </c>
      <c r="X85" s="31">
        <v>2.6177</v>
      </c>
      <c r="Y85" s="31">
        <v>2.2609</v>
      </c>
      <c r="Z85" s="31">
        <v>1.6523</v>
      </c>
      <c r="AA85" s="31">
        <v>9.6954</v>
      </c>
      <c r="AB85" s="31">
        <v>14.285</v>
      </c>
      <c r="AC85" s="31">
        <v>1.0882</v>
      </c>
      <c r="AD85" s="31">
        <v>2.4433</v>
      </c>
      <c r="AE85" s="31">
        <v>0.2737</v>
      </c>
      <c r="AF85" s="31">
        <v>0.9541</v>
      </c>
      <c r="AG85" s="31">
        <v>0.1732</v>
      </c>
      <c r="AH85" s="31">
        <v>20.4851</v>
      </c>
      <c r="AI85" s="31">
        <v>2.745</v>
      </c>
      <c r="AJ85" s="31">
        <v>2.4053</v>
      </c>
      <c r="AK85" s="31">
        <v>2.4228</v>
      </c>
      <c r="AL85" s="31"/>
      <c r="AM85" s="31">
        <v>0.6175</v>
      </c>
      <c r="AN85" s="31">
        <v>0.9698</v>
      </c>
      <c r="AO85" s="31"/>
    </row>
    <row r="86" spans="1:41" s="14" customFormat="1" ht="12.75">
      <c r="A86" s="49">
        <v>35021</v>
      </c>
      <c r="B86" s="31">
        <v>8.1164</v>
      </c>
      <c r="C86" s="31">
        <v>1.109</v>
      </c>
      <c r="D86" s="31">
        <v>17.0488</v>
      </c>
      <c r="E86" s="31">
        <v>3.793</v>
      </c>
      <c r="F86" s="31">
        <v>6.9669</v>
      </c>
      <c r="G86" s="31">
        <v>0.471</v>
      </c>
      <c r="H86" s="31">
        <v>2.0122</v>
      </c>
      <c r="I86" s="31">
        <v>10.96</v>
      </c>
      <c r="J86" s="31">
        <v>3.2235</v>
      </c>
      <c r="K86" s="31">
        <v>17.5744</v>
      </c>
      <c r="L86" s="31">
        <v>0.1701</v>
      </c>
      <c r="M86" s="31">
        <v>0.9065</v>
      </c>
      <c r="N86" s="31">
        <v>0.689</v>
      </c>
      <c r="O86" s="31">
        <v>8.0927</v>
      </c>
      <c r="P86" s="31">
        <v>36.5638</v>
      </c>
      <c r="Q86" s="31">
        <v>0.0685</v>
      </c>
      <c r="R86" s="31">
        <v>7.8035</v>
      </c>
      <c r="S86" s="31">
        <v>1.7661</v>
      </c>
      <c r="T86" s="31">
        <v>0.7449</v>
      </c>
      <c r="U86" s="31">
        <v>16.4303</v>
      </c>
      <c r="V86" s="31">
        <v>7.7593</v>
      </c>
      <c r="W86" s="31">
        <v>0.2079</v>
      </c>
      <c r="X86" s="31">
        <v>2.611</v>
      </c>
      <c r="Y86" s="31">
        <v>2.2603</v>
      </c>
      <c r="Z86" s="31">
        <v>1.6624</v>
      </c>
      <c r="AA86" s="31">
        <v>9.6398</v>
      </c>
      <c r="AB86" s="31">
        <v>14.2798</v>
      </c>
      <c r="AC86" s="31">
        <v>1.0756</v>
      </c>
      <c r="AD86" s="31">
        <v>2.4388</v>
      </c>
      <c r="AE86" s="31">
        <v>0.2724</v>
      </c>
      <c r="AF86" s="31">
        <v>0.953</v>
      </c>
      <c r="AG86" s="31">
        <v>0.1729</v>
      </c>
      <c r="AH86" s="31">
        <v>20.6015</v>
      </c>
      <c r="AI86" s="31">
        <v>2.74</v>
      </c>
      <c r="AJ86" s="31">
        <v>2.3769</v>
      </c>
      <c r="AK86" s="31">
        <v>2.4157</v>
      </c>
      <c r="AL86" s="31"/>
      <c r="AM86" s="31">
        <v>0.6141</v>
      </c>
      <c r="AN86" s="31">
        <v>0.968</v>
      </c>
      <c r="AO86" s="31"/>
    </row>
    <row r="87" spans="1:41" s="14" customFormat="1" ht="12.75">
      <c r="A87" s="49">
        <v>35026</v>
      </c>
      <c r="B87" s="31">
        <v>8.156</v>
      </c>
      <c r="C87" s="31">
        <v>1.1097</v>
      </c>
      <c r="D87" s="31">
        <v>17.1199</v>
      </c>
      <c r="E87" s="31">
        <v>3.7997</v>
      </c>
      <c r="F87" s="31">
        <v>6.9739</v>
      </c>
      <c r="G87" s="31">
        <v>0.4723</v>
      </c>
      <c r="H87" s="31">
        <v>2.0156</v>
      </c>
      <c r="I87" s="31">
        <v>11</v>
      </c>
      <c r="J87" s="31">
        <v>3.2348</v>
      </c>
      <c r="K87" s="31">
        <v>17.6275</v>
      </c>
      <c r="L87" s="31">
        <v>0.1705</v>
      </c>
      <c r="M87" s="31">
        <v>0.9087</v>
      </c>
      <c r="N87" s="31">
        <v>0.6915</v>
      </c>
      <c r="O87" s="31">
        <v>8.1265</v>
      </c>
      <c r="P87" s="31">
        <v>36.723</v>
      </c>
      <c r="Q87" s="31">
        <v>0.0687</v>
      </c>
      <c r="R87" s="31">
        <v>7.8086</v>
      </c>
      <c r="S87" s="31">
        <v>1.7679</v>
      </c>
      <c r="T87" s="31">
        <v>0.7459</v>
      </c>
      <c r="U87" s="31">
        <v>16.4611</v>
      </c>
      <c r="V87" s="31">
        <v>7.7887</v>
      </c>
      <c r="W87" s="31">
        <v>0.2068</v>
      </c>
      <c r="X87" s="31">
        <v>2.6127</v>
      </c>
      <c r="Y87" s="31">
        <v>2.262</v>
      </c>
      <c r="Z87" s="31">
        <v>1.6849</v>
      </c>
      <c r="AA87" s="31">
        <v>9.6686</v>
      </c>
      <c r="AB87" s="31">
        <v>14.3264</v>
      </c>
      <c r="AC87" s="31">
        <v>1.0821</v>
      </c>
      <c r="AD87" s="31">
        <v>2.4775</v>
      </c>
      <c r="AE87" s="31">
        <v>0.2734</v>
      </c>
      <c r="AF87" s="31">
        <v>0.9533</v>
      </c>
      <c r="AG87" s="31">
        <v>0.173</v>
      </c>
      <c r="AH87" s="31">
        <v>20.6767</v>
      </c>
      <c r="AI87" s="31">
        <v>2.75</v>
      </c>
      <c r="AJ87" s="31">
        <v>2.4009</v>
      </c>
      <c r="AK87" s="31">
        <v>2.4128</v>
      </c>
      <c r="AL87" s="31"/>
      <c r="AM87" s="31">
        <v>0.618</v>
      </c>
      <c r="AN87" s="31">
        <v>0.9715</v>
      </c>
      <c r="AO87" s="31"/>
    </row>
    <row r="88" spans="1:41" s="14" customFormat="1" ht="12.75">
      <c r="A88" s="49">
        <v>35028</v>
      </c>
      <c r="B88" s="31">
        <v>8.134</v>
      </c>
      <c r="C88" s="31">
        <v>1.1084</v>
      </c>
      <c r="D88" s="31">
        <v>17.2013</v>
      </c>
      <c r="E88" s="31">
        <v>3.7872</v>
      </c>
      <c r="F88" s="31">
        <v>6.9629</v>
      </c>
      <c r="G88" s="31">
        <v>0.4718</v>
      </c>
      <c r="H88" s="31">
        <v>2.0121</v>
      </c>
      <c r="I88" s="31">
        <v>11</v>
      </c>
      <c r="J88" s="31">
        <v>3.232</v>
      </c>
      <c r="K88" s="31">
        <v>17.7155</v>
      </c>
      <c r="L88" s="31">
        <v>0.1707</v>
      </c>
      <c r="M88" s="31">
        <v>0.91</v>
      </c>
      <c r="N88" s="31">
        <v>0.6911</v>
      </c>
      <c r="O88" s="31">
        <v>8.1259</v>
      </c>
      <c r="P88" s="31">
        <v>36.7389</v>
      </c>
      <c r="Q88" s="31">
        <v>0.0688</v>
      </c>
      <c r="R88" s="31">
        <v>7.797</v>
      </c>
      <c r="S88" s="31">
        <v>1.7693</v>
      </c>
      <c r="T88" s="31">
        <v>0.7458</v>
      </c>
      <c r="U88" s="31">
        <v>16.4819</v>
      </c>
      <c r="V88" s="31">
        <v>7.7887</v>
      </c>
      <c r="W88" s="31">
        <v>0.2072</v>
      </c>
      <c r="X88" s="31">
        <v>2.6118</v>
      </c>
      <c r="Y88" s="31">
        <v>2.265</v>
      </c>
      <c r="Z88" s="31">
        <v>1.6855</v>
      </c>
      <c r="AA88" s="31">
        <v>9.6703</v>
      </c>
      <c r="AB88" s="31">
        <v>14.3275</v>
      </c>
      <c r="AC88" s="31">
        <v>1.0887</v>
      </c>
      <c r="AD88" s="31">
        <v>2.4775</v>
      </c>
      <c r="AE88" s="31">
        <v>0.2727</v>
      </c>
      <c r="AF88" s="31">
        <v>0.9487</v>
      </c>
      <c r="AG88" s="31">
        <v>0.173</v>
      </c>
      <c r="AH88" s="31">
        <v>20.5993</v>
      </c>
      <c r="AI88" s="31">
        <v>2.75</v>
      </c>
      <c r="AJ88" s="31">
        <v>2.4014</v>
      </c>
      <c r="AK88" s="31">
        <v>2.4091</v>
      </c>
      <c r="AL88" s="31"/>
      <c r="AM88" s="31">
        <v>0.6167</v>
      </c>
      <c r="AN88" s="31">
        <v>0.9715</v>
      </c>
      <c r="AO88" s="31"/>
    </row>
    <row r="89" spans="1:41" s="18" customFormat="1" ht="19.5" customHeight="1">
      <c r="A89" s="49"/>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2" t="s">
        <v>76</v>
      </c>
    </row>
    <row r="90" spans="1:41" s="14" customFormat="1" ht="12.75">
      <c r="A90" s="49">
        <v>35033</v>
      </c>
      <c r="B90" s="31">
        <v>8.2473</v>
      </c>
      <c r="C90" s="31">
        <v>1.0918</v>
      </c>
      <c r="D90" s="31">
        <v>17.0082</v>
      </c>
      <c r="E90" s="31">
        <v>3.7364</v>
      </c>
      <c r="F90" s="31">
        <v>6.8572</v>
      </c>
      <c r="G90" s="31">
        <v>0.4683</v>
      </c>
      <c r="H90" s="31">
        <v>1.982</v>
      </c>
      <c r="I90" s="31">
        <v>11</v>
      </c>
      <c r="J90" s="31">
        <v>3.2348</v>
      </c>
      <c r="K90" s="31">
        <v>17.545</v>
      </c>
      <c r="L90" s="31">
        <v>0.1689</v>
      </c>
      <c r="M90" s="31">
        <v>0.9025</v>
      </c>
      <c r="N90" s="31">
        <v>0.6903</v>
      </c>
      <c r="O90" s="31">
        <v>8.1031</v>
      </c>
      <c r="P90" s="31">
        <v>36.6239</v>
      </c>
      <c r="Q90" s="31">
        <v>0.0688</v>
      </c>
      <c r="R90" s="31">
        <v>7.6789</v>
      </c>
      <c r="S90" s="31">
        <v>1.7434</v>
      </c>
      <c r="T90" s="31">
        <v>0.736</v>
      </c>
      <c r="U90" s="31">
        <v>16.3923</v>
      </c>
      <c r="V90" s="31">
        <v>7.7915</v>
      </c>
      <c r="W90" s="31">
        <v>0.2016</v>
      </c>
      <c r="X90" s="31">
        <v>2.5803</v>
      </c>
      <c r="Y90" s="31">
        <v>2.2371</v>
      </c>
      <c r="Z90" s="31">
        <v>1.6901</v>
      </c>
      <c r="AA90" s="31">
        <v>9.5139</v>
      </c>
      <c r="AB90" s="31">
        <v>14.223</v>
      </c>
      <c r="AC90" s="31">
        <v>1.0872</v>
      </c>
      <c r="AD90" s="31">
        <v>2.4775</v>
      </c>
      <c r="AE90" s="31">
        <v>0.2728</v>
      </c>
      <c r="AF90" s="31">
        <v>0.9565</v>
      </c>
      <c r="AG90" s="31">
        <v>0.1721</v>
      </c>
      <c r="AH90" s="31">
        <v>20.5993</v>
      </c>
      <c r="AI90" s="31">
        <v>2.75</v>
      </c>
      <c r="AJ90" s="31">
        <v>2.401</v>
      </c>
      <c r="AK90" s="31">
        <v>2.4028</v>
      </c>
      <c r="AL90" s="31">
        <v>0.3056</v>
      </c>
      <c r="AM90" s="31">
        <v>0.618</v>
      </c>
      <c r="AN90" s="31">
        <v>0.9715</v>
      </c>
      <c r="AO90" s="31">
        <v>0.0396</v>
      </c>
    </row>
    <row r="91" spans="1:41" s="14" customFormat="1" ht="12.75">
      <c r="A91" s="49">
        <v>35035</v>
      </c>
      <c r="B91" s="31">
        <v>8.2074</v>
      </c>
      <c r="C91" s="31">
        <v>1.0853</v>
      </c>
      <c r="D91" s="31">
        <v>16.9424</v>
      </c>
      <c r="E91" s="31">
        <v>3.7168</v>
      </c>
      <c r="F91" s="31">
        <v>6.8229</v>
      </c>
      <c r="G91" s="31">
        <v>0.4644</v>
      </c>
      <c r="H91" s="31">
        <v>1.9728</v>
      </c>
      <c r="I91" s="31">
        <v>11.05</v>
      </c>
      <c r="J91" s="31">
        <v>3.247</v>
      </c>
      <c r="K91" s="31">
        <v>17.5529</v>
      </c>
      <c r="L91" s="31">
        <v>0.1695</v>
      </c>
      <c r="M91" s="31">
        <v>0.896</v>
      </c>
      <c r="N91" s="31">
        <v>0.6924</v>
      </c>
      <c r="O91" s="31">
        <v>8.1101</v>
      </c>
      <c r="P91" s="31">
        <v>36.8272</v>
      </c>
      <c r="Q91" s="31">
        <v>0.0691</v>
      </c>
      <c r="R91" s="31">
        <v>7.6378</v>
      </c>
      <c r="S91" s="31">
        <v>1.7348</v>
      </c>
      <c r="T91" s="31">
        <v>0.7288</v>
      </c>
      <c r="U91" s="31">
        <v>16.4219</v>
      </c>
      <c r="V91" s="31">
        <v>7.823</v>
      </c>
      <c r="W91" s="31">
        <v>0.2009</v>
      </c>
      <c r="X91" s="31">
        <v>2.5699</v>
      </c>
      <c r="Y91" s="31">
        <v>2.2102</v>
      </c>
      <c r="Z91" s="31">
        <v>1.6855</v>
      </c>
      <c r="AA91" s="31">
        <v>9.3963</v>
      </c>
      <c r="AB91" s="31">
        <v>14.0998</v>
      </c>
      <c r="AC91" s="31">
        <v>1.0839</v>
      </c>
      <c r="AD91" s="31">
        <v>2.4887</v>
      </c>
      <c r="AE91" s="31">
        <v>0.274</v>
      </c>
      <c r="AF91" s="31">
        <v>0.9566</v>
      </c>
      <c r="AG91" s="31">
        <v>0.1729</v>
      </c>
      <c r="AH91" s="31">
        <v>20.6157</v>
      </c>
      <c r="AI91" s="31">
        <v>2.7625</v>
      </c>
      <c r="AJ91" s="31">
        <v>2.4116</v>
      </c>
      <c r="AK91" s="31">
        <v>2.4127</v>
      </c>
      <c r="AL91" s="31"/>
      <c r="AM91" s="31">
        <v>0.6184</v>
      </c>
      <c r="AN91" s="31">
        <v>0.9624</v>
      </c>
      <c r="AO91" s="31"/>
    </row>
    <row r="92" spans="1:41" s="14" customFormat="1" ht="12.75">
      <c r="A92" s="49">
        <v>35040</v>
      </c>
      <c r="B92" s="31">
        <v>8.2375</v>
      </c>
      <c r="C92" s="31">
        <v>1.1027</v>
      </c>
      <c r="D92" s="31">
        <v>17.1522</v>
      </c>
      <c r="E92" s="31">
        <v>3.7735</v>
      </c>
      <c r="F92" s="31">
        <v>6.9297</v>
      </c>
      <c r="G92" s="31">
        <v>0.471</v>
      </c>
      <c r="H92" s="31">
        <v>2.0041</v>
      </c>
      <c r="I92" s="31">
        <v>11.11</v>
      </c>
      <c r="J92" s="31">
        <v>3.2662</v>
      </c>
      <c r="K92" s="31">
        <v>17.7427</v>
      </c>
      <c r="L92" s="31">
        <v>0.1702</v>
      </c>
      <c r="M92" s="31">
        <v>0.908</v>
      </c>
      <c r="N92" s="31">
        <v>0.6975</v>
      </c>
      <c r="O92" s="31">
        <v>8.141</v>
      </c>
      <c r="P92" s="31">
        <v>37.0803</v>
      </c>
      <c r="Q92" s="31">
        <v>0.0695</v>
      </c>
      <c r="R92" s="31">
        <v>7.7595</v>
      </c>
      <c r="S92" s="31">
        <v>1.7612</v>
      </c>
      <c r="T92" s="31">
        <v>0.7384</v>
      </c>
      <c r="U92" s="31">
        <v>16.5336</v>
      </c>
      <c r="V92" s="31">
        <v>7.861</v>
      </c>
      <c r="W92" s="31">
        <v>0.2018</v>
      </c>
      <c r="X92" s="31">
        <v>2.6013</v>
      </c>
      <c r="Y92" s="31">
        <v>2.2429</v>
      </c>
      <c r="Z92" s="31">
        <v>1.6987</v>
      </c>
      <c r="AA92" s="31">
        <v>9.5406</v>
      </c>
      <c r="AB92" s="31">
        <v>14.2975</v>
      </c>
      <c r="AC92" s="31">
        <v>1.0956</v>
      </c>
      <c r="AD92" s="31">
        <v>2.5023</v>
      </c>
      <c r="AE92" s="31">
        <v>0.2751</v>
      </c>
      <c r="AF92" s="31">
        <v>0.9661</v>
      </c>
      <c r="AG92" s="31">
        <v>0.1737</v>
      </c>
      <c r="AH92" s="31">
        <v>20.7276</v>
      </c>
      <c r="AI92" s="31">
        <v>2.7775</v>
      </c>
      <c r="AJ92" s="31">
        <v>2.4308</v>
      </c>
      <c r="AK92" s="31">
        <v>2.4242</v>
      </c>
      <c r="AL92" s="31"/>
      <c r="AM92" s="31">
        <v>0.616</v>
      </c>
      <c r="AN92" s="31">
        <v>0.9676</v>
      </c>
      <c r="AO92" s="31"/>
    </row>
    <row r="93" spans="1:41" s="14" customFormat="1" ht="12.75">
      <c r="A93" s="49">
        <v>35042</v>
      </c>
      <c r="B93" s="31">
        <v>8.259</v>
      </c>
      <c r="C93" s="31">
        <v>1.102</v>
      </c>
      <c r="D93" s="31">
        <v>17.1139</v>
      </c>
      <c r="E93" s="31">
        <v>3.7557</v>
      </c>
      <c r="F93" s="31">
        <v>6.8974</v>
      </c>
      <c r="G93" s="31">
        <v>0.4689</v>
      </c>
      <c r="H93" s="31">
        <v>1.9961</v>
      </c>
      <c r="I93" s="31">
        <v>11.16</v>
      </c>
      <c r="J93" s="31">
        <v>3.2768</v>
      </c>
      <c r="K93" s="31">
        <v>17.6942</v>
      </c>
      <c r="L93" s="31">
        <v>0.1706</v>
      </c>
      <c r="M93" s="31">
        <v>0.9071</v>
      </c>
      <c r="N93" s="31">
        <v>0.7027</v>
      </c>
      <c r="O93" s="31">
        <v>8.1507</v>
      </c>
      <c r="P93" s="31">
        <v>37.1814</v>
      </c>
      <c r="Q93" s="31">
        <v>0.0698</v>
      </c>
      <c r="R93" s="31">
        <v>7.7232</v>
      </c>
      <c r="S93" s="31">
        <v>1.7572</v>
      </c>
      <c r="T93" s="31">
        <v>0.7355</v>
      </c>
      <c r="U93" s="31">
        <v>16.5902</v>
      </c>
      <c r="V93" s="31">
        <v>7.8975</v>
      </c>
      <c r="W93" s="31">
        <v>0.2005</v>
      </c>
      <c r="X93" s="31">
        <v>2.5869</v>
      </c>
      <c r="Y93" s="31">
        <v>2.2419</v>
      </c>
      <c r="Z93" s="31">
        <v>1.679</v>
      </c>
      <c r="AA93" s="31">
        <v>9.5425</v>
      </c>
      <c r="AB93" s="31">
        <v>14.239</v>
      </c>
      <c r="AC93" s="31">
        <v>1.1011</v>
      </c>
      <c r="AD93" s="31">
        <v>2.5135</v>
      </c>
      <c r="AE93" s="31">
        <v>0.2763</v>
      </c>
      <c r="AF93" s="31">
        <v>0.9468</v>
      </c>
      <c r="AG93" s="31">
        <v>0.1745</v>
      </c>
      <c r="AH93" s="31">
        <v>20.7821</v>
      </c>
      <c r="AI93" s="31">
        <v>2.79</v>
      </c>
      <c r="AJ93" s="31">
        <v>2.4423</v>
      </c>
      <c r="AK93" s="31">
        <v>2.4277</v>
      </c>
      <c r="AL93" s="31"/>
      <c r="AM93" s="31">
        <v>0.6212</v>
      </c>
      <c r="AN93" s="31">
        <v>0.9734</v>
      </c>
      <c r="AO93" s="31"/>
    </row>
    <row r="94" spans="1:41" s="14" customFormat="1" ht="12.75">
      <c r="A94" s="49">
        <v>35047</v>
      </c>
      <c r="B94" s="31">
        <v>8.3931</v>
      </c>
      <c r="C94" s="31">
        <v>1.1093</v>
      </c>
      <c r="D94" s="31">
        <v>17.3173</v>
      </c>
      <c r="E94" s="31">
        <v>3.797</v>
      </c>
      <c r="F94" s="31">
        <v>6.974</v>
      </c>
      <c r="G94" s="31">
        <v>0.4724</v>
      </c>
      <c r="H94" s="31">
        <v>2.0133</v>
      </c>
      <c r="I94" s="31">
        <v>11.3</v>
      </c>
      <c r="J94" s="31">
        <v>3.3221</v>
      </c>
      <c r="K94" s="31">
        <v>17.8823</v>
      </c>
      <c r="L94" s="31">
        <v>0.1723</v>
      </c>
      <c r="M94" s="31">
        <v>0.9174</v>
      </c>
      <c r="N94" s="31">
        <v>0.7082</v>
      </c>
      <c r="O94" s="31">
        <v>8.2062</v>
      </c>
      <c r="P94" s="31">
        <v>37.6956</v>
      </c>
      <c r="Q94" s="31">
        <v>0.0707</v>
      </c>
      <c r="R94" s="31">
        <v>7.8039</v>
      </c>
      <c r="S94" s="31">
        <v>1.7681</v>
      </c>
      <c r="T94" s="31">
        <v>0.7439</v>
      </c>
      <c r="U94" s="31">
        <v>16.7602</v>
      </c>
      <c r="V94" s="31">
        <v>7.9859</v>
      </c>
      <c r="W94" s="31">
        <v>0.2005</v>
      </c>
      <c r="X94" s="31">
        <v>2.5951</v>
      </c>
      <c r="Y94" s="31">
        <v>2.2607</v>
      </c>
      <c r="Z94" s="31">
        <v>1.6781</v>
      </c>
      <c r="AA94" s="31">
        <v>9.6105</v>
      </c>
      <c r="AB94" s="31">
        <v>14.3115</v>
      </c>
      <c r="AC94" s="31">
        <v>1.1108</v>
      </c>
      <c r="AD94" s="31">
        <v>2.545</v>
      </c>
      <c r="AE94" s="31">
        <v>0.2798</v>
      </c>
      <c r="AF94" s="31">
        <v>0.9743</v>
      </c>
      <c r="AG94" s="31">
        <v>0.1764</v>
      </c>
      <c r="AH94" s="31">
        <v>21.0428</v>
      </c>
      <c r="AI94" s="31">
        <v>2.825</v>
      </c>
      <c r="AJ94" s="31">
        <v>2.4862</v>
      </c>
      <c r="AK94" s="31">
        <v>2.4517</v>
      </c>
      <c r="AL94" s="31"/>
      <c r="AM94" s="31">
        <v>0.6275999999999999</v>
      </c>
      <c r="AN94" s="31">
        <v>0.9856</v>
      </c>
      <c r="AO94" s="31"/>
    </row>
    <row r="95" spans="1:41" s="14" customFormat="1" ht="12.75">
      <c r="A95" s="49">
        <v>35049</v>
      </c>
      <c r="B95" s="31">
        <v>8.4446</v>
      </c>
      <c r="C95" s="31">
        <v>1.1251</v>
      </c>
      <c r="D95" s="31">
        <v>17.5708</v>
      </c>
      <c r="E95" s="31">
        <v>3.852</v>
      </c>
      <c r="F95" s="31">
        <v>7.072</v>
      </c>
      <c r="G95" s="31">
        <v>0.4793</v>
      </c>
      <c r="H95" s="31">
        <v>2.0431</v>
      </c>
      <c r="I95" s="31">
        <v>11.4</v>
      </c>
      <c r="J95" s="31">
        <v>3.3465</v>
      </c>
      <c r="K95" s="31">
        <v>18.1328</v>
      </c>
      <c r="L95" s="31">
        <v>0.1736</v>
      </c>
      <c r="M95" s="31">
        <v>0.9298</v>
      </c>
      <c r="N95" s="31">
        <v>0.7111</v>
      </c>
      <c r="O95" s="31">
        <v>8.2988</v>
      </c>
      <c r="P95" s="31">
        <v>37.9937</v>
      </c>
      <c r="Q95" s="31">
        <v>0.0713</v>
      </c>
      <c r="R95" s="31">
        <v>7.9167</v>
      </c>
      <c r="S95" s="31">
        <v>1.7921</v>
      </c>
      <c r="T95" s="31">
        <v>0.7574</v>
      </c>
      <c r="U95" s="31">
        <v>16.909</v>
      </c>
      <c r="V95" s="31">
        <v>8.0491</v>
      </c>
      <c r="W95" s="31">
        <v>0.2016</v>
      </c>
      <c r="X95" s="31">
        <v>2.6266</v>
      </c>
      <c r="Y95" s="31">
        <v>2.2995</v>
      </c>
      <c r="Z95" s="31">
        <v>1.7141</v>
      </c>
      <c r="AA95" s="31">
        <v>9.7938</v>
      </c>
      <c r="AB95" s="31">
        <v>14.5122</v>
      </c>
      <c r="AC95" s="31">
        <v>1.1218</v>
      </c>
      <c r="AD95" s="31">
        <v>2.5676</v>
      </c>
      <c r="AE95" s="31">
        <v>0.2822</v>
      </c>
      <c r="AF95" s="31">
        <v>0.9708</v>
      </c>
      <c r="AG95" s="31">
        <v>0.178</v>
      </c>
      <c r="AH95" s="31">
        <v>21.1111</v>
      </c>
      <c r="AI95" s="31">
        <v>2.85</v>
      </c>
      <c r="AJ95" s="31">
        <v>2.5121</v>
      </c>
      <c r="AK95" s="31">
        <v>2.4633</v>
      </c>
      <c r="AL95" s="31"/>
      <c r="AM95" s="31">
        <v>0.6333</v>
      </c>
      <c r="AN95" s="31">
        <v>0.9843</v>
      </c>
      <c r="AO95" s="31"/>
    </row>
    <row r="96" spans="1:41" s="14" customFormat="1" ht="12.75">
      <c r="A96" s="49">
        <v>35054</v>
      </c>
      <c r="B96" s="31">
        <v>8.4468</v>
      </c>
      <c r="C96" s="31">
        <v>1.1234</v>
      </c>
      <c r="D96" s="31">
        <v>17.5537</v>
      </c>
      <c r="E96" s="31">
        <v>3.8432</v>
      </c>
      <c r="F96" s="31">
        <v>7.0549</v>
      </c>
      <c r="G96" s="31">
        <v>0.4779</v>
      </c>
      <c r="H96" s="31">
        <v>2.0392</v>
      </c>
      <c r="I96" s="31">
        <v>11.4</v>
      </c>
      <c r="J96" s="31">
        <v>3.3599</v>
      </c>
      <c r="K96" s="31">
        <v>18.1203</v>
      </c>
      <c r="L96" s="31">
        <v>0.1745</v>
      </c>
      <c r="M96" s="31">
        <v>0.9297</v>
      </c>
      <c r="N96" s="31">
        <v>0.7144</v>
      </c>
      <c r="O96" s="31">
        <v>8.3018</v>
      </c>
      <c r="P96" s="31">
        <v>38.108</v>
      </c>
      <c r="Q96" s="31">
        <v>0.0714</v>
      </c>
      <c r="R96" s="31">
        <v>7.9029</v>
      </c>
      <c r="S96" s="31">
        <v>1.7894</v>
      </c>
      <c r="T96" s="31">
        <v>0.7529</v>
      </c>
      <c r="U96" s="31">
        <v>16.9561</v>
      </c>
      <c r="V96" s="31">
        <v>8.0486</v>
      </c>
      <c r="W96" s="31">
        <v>0.1997</v>
      </c>
      <c r="X96" s="31">
        <v>2.616</v>
      </c>
      <c r="Y96" s="31">
        <v>2.3016</v>
      </c>
      <c r="Z96" s="31">
        <v>1.7182</v>
      </c>
      <c r="AA96" s="31">
        <v>9.8446</v>
      </c>
      <c r="AB96" s="31">
        <v>14.5054</v>
      </c>
      <c r="AC96" s="31">
        <v>1.1169</v>
      </c>
      <c r="AD96" s="31">
        <v>2.5676</v>
      </c>
      <c r="AE96" s="31">
        <v>0.2822</v>
      </c>
      <c r="AF96" s="31">
        <v>0.9709</v>
      </c>
      <c r="AG96" s="31">
        <v>0.1784</v>
      </c>
      <c r="AH96" s="31">
        <v>21.1111</v>
      </c>
      <c r="AI96" s="31">
        <v>2.85</v>
      </c>
      <c r="AJ96" s="31">
        <v>2.5121</v>
      </c>
      <c r="AK96" s="31">
        <v>2.4574</v>
      </c>
      <c r="AL96" s="31"/>
      <c r="AM96" s="31">
        <v>0.6301</v>
      </c>
      <c r="AN96" s="31">
        <v>0.9843</v>
      </c>
      <c r="AO96" s="31"/>
    </row>
    <row r="97" spans="1:41" s="14" customFormat="1" ht="12.75">
      <c r="A97" s="49">
        <v>35056</v>
      </c>
      <c r="B97" s="31">
        <v>8.3346</v>
      </c>
      <c r="C97" s="31">
        <v>1.1109</v>
      </c>
      <c r="D97" s="31">
        <v>17.3419</v>
      </c>
      <c r="E97" s="31">
        <v>3.8032</v>
      </c>
      <c r="F97" s="31">
        <v>6.9724</v>
      </c>
      <c r="G97" s="31">
        <v>0.4721</v>
      </c>
      <c r="H97" s="31">
        <v>2.0154</v>
      </c>
      <c r="I97" s="31">
        <v>11.25</v>
      </c>
      <c r="J97" s="31">
        <v>3.3059</v>
      </c>
      <c r="K97" s="31">
        <v>17.9438</v>
      </c>
      <c r="L97" s="31">
        <v>0.172</v>
      </c>
      <c r="M97" s="31">
        <v>0.9216</v>
      </c>
      <c r="N97" s="31">
        <v>0.7073</v>
      </c>
      <c r="O97" s="31">
        <v>8.2514</v>
      </c>
      <c r="P97" s="31">
        <v>37.594</v>
      </c>
      <c r="Q97" s="31">
        <v>0.0704</v>
      </c>
      <c r="R97" s="31">
        <v>7.8055</v>
      </c>
      <c r="S97" s="31">
        <v>1.7683</v>
      </c>
      <c r="T97" s="31">
        <v>0.7463</v>
      </c>
      <c r="U97" s="31">
        <v>16.7103</v>
      </c>
      <c r="V97" s="31">
        <v>7.95</v>
      </c>
      <c r="W97" s="31">
        <v>0.1958</v>
      </c>
      <c r="X97" s="31">
        <v>2.5794</v>
      </c>
      <c r="Y97" s="31">
        <v>2.2771</v>
      </c>
      <c r="Z97" s="31">
        <v>1.6884</v>
      </c>
      <c r="AA97" s="31">
        <v>9.7066</v>
      </c>
      <c r="AB97" s="31">
        <v>14.3449</v>
      </c>
      <c r="AC97" s="31">
        <v>1.1013</v>
      </c>
      <c r="AD97" s="31">
        <v>2.5338</v>
      </c>
      <c r="AE97" s="31">
        <v>0.2796</v>
      </c>
      <c r="AF97" s="31">
        <v>0.9573</v>
      </c>
      <c r="AG97" s="31">
        <v>0.1759</v>
      </c>
      <c r="AH97" s="31">
        <v>20.872</v>
      </c>
      <c r="AI97" s="31">
        <v>2.8125</v>
      </c>
      <c r="AJ97" s="31">
        <v>2.5151</v>
      </c>
      <c r="AK97" s="31">
        <v>2.423</v>
      </c>
      <c r="AL97" s="31"/>
      <c r="AM97" s="31">
        <v>0.6213</v>
      </c>
      <c r="AN97" s="31">
        <v>0.9769</v>
      </c>
      <c r="AO97" s="31"/>
    </row>
    <row r="98" spans="1:41" s="14" customFormat="1" ht="12.75">
      <c r="A98" s="49">
        <v>35061</v>
      </c>
      <c r="B98" s="31">
        <v>8.33</v>
      </c>
      <c r="C98" s="31">
        <v>1.1015</v>
      </c>
      <c r="D98" s="31">
        <v>17.4306</v>
      </c>
      <c r="E98" s="31">
        <v>3.8073</v>
      </c>
      <c r="F98" s="31">
        <v>6.99</v>
      </c>
      <c r="G98" s="31">
        <v>0.4722</v>
      </c>
      <c r="H98" s="31">
        <v>2.0191</v>
      </c>
      <c r="I98" s="31">
        <v>11.2</v>
      </c>
      <c r="J98" s="31">
        <v>3.2927</v>
      </c>
      <c r="K98" s="31">
        <v>18.0152</v>
      </c>
      <c r="L98" s="31">
        <v>0.171</v>
      </c>
      <c r="M98" s="31">
        <v>0.9216</v>
      </c>
      <c r="N98" s="31">
        <v>0.7068</v>
      </c>
      <c r="O98" s="31">
        <v>8.2226</v>
      </c>
      <c r="P98" s="31">
        <v>37.467</v>
      </c>
      <c r="Q98" s="31">
        <v>0.0702</v>
      </c>
      <c r="R98" s="31">
        <v>7.8212</v>
      </c>
      <c r="S98" s="31">
        <v>1.7715</v>
      </c>
      <c r="T98" s="31">
        <v>0.7477</v>
      </c>
      <c r="U98" s="31">
        <v>16.6663</v>
      </c>
      <c r="V98" s="31">
        <v>7.918</v>
      </c>
      <c r="W98" s="31">
        <v>0.1879</v>
      </c>
      <c r="X98" s="31">
        <v>2.5859</v>
      </c>
      <c r="Y98" s="31">
        <v>2.2822</v>
      </c>
      <c r="Z98" s="31">
        <v>1.6891</v>
      </c>
      <c r="AA98" s="31">
        <v>9.7054</v>
      </c>
      <c r="AB98" s="31">
        <v>14.3494</v>
      </c>
      <c r="AC98" s="31">
        <v>1.0922</v>
      </c>
      <c r="AD98" s="31">
        <v>2.5225</v>
      </c>
      <c r="AE98" s="31">
        <v>0.2787</v>
      </c>
      <c r="AF98" s="31">
        <v>0.959</v>
      </c>
      <c r="AG98" s="31">
        <v>0.1751</v>
      </c>
      <c r="AH98" s="31">
        <v>20.7792</v>
      </c>
      <c r="AI98" s="31">
        <v>2.8</v>
      </c>
      <c r="AJ98" s="31">
        <v>2.4894</v>
      </c>
      <c r="AK98" s="31">
        <v>2.4096</v>
      </c>
      <c r="AL98" s="31">
        <v>0.3128</v>
      </c>
      <c r="AM98" s="31">
        <v>0.6241</v>
      </c>
      <c r="AN98" s="31">
        <v>0.9726</v>
      </c>
      <c r="AO98" s="31">
        <v>0.03829</v>
      </c>
    </row>
    <row r="99" spans="1:55" ht="12.75">
      <c r="A99" s="4" t="s">
        <v>164</v>
      </c>
      <c r="AS99" s="15"/>
      <c r="AT99" s="15"/>
      <c r="AU99" s="15"/>
      <c r="AV99" s="15"/>
      <c r="AW99" s="15"/>
      <c r="AX99" s="15"/>
      <c r="AY99" s="15"/>
      <c r="AZ99" s="15"/>
      <c r="BA99" s="15"/>
      <c r="BB99" s="15"/>
      <c r="BC99" s="15"/>
    </row>
    <row r="100" spans="1:55" ht="12.75">
      <c r="A100" s="3" t="s">
        <v>161</v>
      </c>
      <c r="AS100" s="15"/>
      <c r="AT100" s="15"/>
      <c r="AU100" s="15"/>
      <c r="AV100" s="15"/>
      <c r="AW100" s="15"/>
      <c r="AX100" s="15"/>
      <c r="AY100" s="15"/>
      <c r="AZ100" s="15"/>
      <c r="BA100" s="15"/>
      <c r="BB100" s="15"/>
      <c r="BC100" s="15"/>
    </row>
    <row r="101" spans="1:55" ht="12.75">
      <c r="A101" s="3" t="s">
        <v>163</v>
      </c>
      <c r="AS101" s="15"/>
      <c r="AT101" s="15"/>
      <c r="AU101" s="15"/>
      <c r="AV101" s="15"/>
      <c r="AW101" s="15"/>
      <c r="AX101" s="15"/>
      <c r="AY101" s="15"/>
      <c r="AZ101" s="15"/>
      <c r="BA101" s="15"/>
      <c r="BB101" s="15"/>
      <c r="BC101" s="15"/>
    </row>
    <row r="102" spans="1:55" ht="12.75">
      <c r="A102" s="3" t="s">
        <v>160</v>
      </c>
      <c r="AS102" s="15"/>
      <c r="AT102" s="15"/>
      <c r="AU102" s="15"/>
      <c r="AV102" s="15"/>
      <c r="AW102" s="15"/>
      <c r="AX102" s="15"/>
      <c r="AY102" s="15"/>
      <c r="AZ102" s="15"/>
      <c r="BA102" s="15"/>
      <c r="BB102" s="15"/>
      <c r="BC102" s="15"/>
    </row>
  </sheetData>
  <sheetProtection password="CF42"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B10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00390625" defaultRowHeight="12.75"/>
  <cols>
    <col min="1" max="1" width="10.75390625" style="29" bestFit="1" customWidth="1"/>
    <col min="2" max="38" width="8.875" style="6" customWidth="1"/>
    <col min="39" max="39" width="10.00390625" style="6" customWidth="1"/>
    <col min="40" max="40" width="8.875" style="6" customWidth="1"/>
    <col min="41" max="43" width="9.125" style="21" customWidth="1"/>
    <col min="44" max="44" width="8.875" style="28" customWidth="1"/>
    <col min="45" max="45" width="10.625" style="28" customWidth="1"/>
    <col min="46" max="54" width="8.875" style="28" customWidth="1"/>
    <col min="55" max="16384" width="9.125" style="21" customWidth="1"/>
  </cols>
  <sheetData>
    <row r="1" spans="1:40" s="18" customFormat="1" ht="21" customHeight="1">
      <c r="A1" s="1" t="s">
        <v>162</v>
      </c>
      <c r="B1" s="37" t="s">
        <v>0</v>
      </c>
      <c r="C1" s="37" t="s">
        <v>1</v>
      </c>
      <c r="D1" s="37" t="s">
        <v>2</v>
      </c>
      <c r="E1" s="37" t="s">
        <v>3</v>
      </c>
      <c r="F1" s="37" t="s">
        <v>4</v>
      </c>
      <c r="G1" s="37" t="s">
        <v>18</v>
      </c>
      <c r="H1" s="37" t="s">
        <v>6</v>
      </c>
      <c r="I1" s="37" t="s">
        <v>10</v>
      </c>
      <c r="J1" s="37" t="s">
        <v>79</v>
      </c>
      <c r="K1" s="37" t="s">
        <v>19</v>
      </c>
      <c r="L1" s="37" t="s">
        <v>20</v>
      </c>
      <c r="M1" s="37" t="s">
        <v>17</v>
      </c>
      <c r="N1" s="37" t="s">
        <v>7</v>
      </c>
      <c r="O1" s="37" t="s">
        <v>8</v>
      </c>
      <c r="P1" s="37" t="s">
        <v>21</v>
      </c>
      <c r="Q1" s="37" t="s">
        <v>22</v>
      </c>
      <c r="R1" s="37" t="s">
        <v>5</v>
      </c>
      <c r="S1" s="37" t="s">
        <v>9</v>
      </c>
      <c r="T1" s="37" t="s">
        <v>23</v>
      </c>
      <c r="U1" s="37" t="s">
        <v>26</v>
      </c>
      <c r="V1" s="37" t="s">
        <v>24</v>
      </c>
      <c r="W1" s="37" t="s">
        <v>83</v>
      </c>
      <c r="X1" s="37" t="s">
        <v>11</v>
      </c>
      <c r="Y1" s="37" t="s">
        <v>12</v>
      </c>
      <c r="Z1" s="37" t="s">
        <v>13</v>
      </c>
      <c r="AA1" s="37" t="s">
        <v>14</v>
      </c>
      <c r="AB1" s="37" t="s">
        <v>16</v>
      </c>
      <c r="AC1" s="37" t="s">
        <v>15</v>
      </c>
      <c r="AD1" s="37" t="s">
        <v>80</v>
      </c>
      <c r="AE1" s="37" t="s">
        <v>81</v>
      </c>
      <c r="AF1" s="37" t="s">
        <v>34</v>
      </c>
      <c r="AG1" s="37" t="s">
        <v>43</v>
      </c>
      <c r="AH1" s="37" t="s">
        <v>39</v>
      </c>
      <c r="AI1" s="37" t="s">
        <v>40</v>
      </c>
      <c r="AJ1" s="37" t="s">
        <v>44</v>
      </c>
      <c r="AK1" s="37" t="s">
        <v>42</v>
      </c>
      <c r="AL1" s="37" t="s">
        <v>77</v>
      </c>
      <c r="AM1" s="37" t="s">
        <v>85</v>
      </c>
      <c r="AN1" s="37" t="s">
        <v>28</v>
      </c>
    </row>
    <row r="2" spans="1:54" ht="12.75">
      <c r="A2" s="49">
        <v>35065</v>
      </c>
      <c r="B2" s="40">
        <v>8.3073</v>
      </c>
      <c r="C2" s="40">
        <v>1.1021</v>
      </c>
      <c r="D2" s="40">
        <v>17.2552</v>
      </c>
      <c r="E2" s="40">
        <v>3.7771</v>
      </c>
      <c r="F2" s="40">
        <v>6.9298</v>
      </c>
      <c r="G2" s="40">
        <v>0.4691</v>
      </c>
      <c r="H2" s="40">
        <v>2.0044</v>
      </c>
      <c r="I2" s="40">
        <v>11.15</v>
      </c>
      <c r="J2" s="40">
        <v>3.276</v>
      </c>
      <c r="K2" s="40">
        <v>17.8233</v>
      </c>
      <c r="L2" s="40">
        <v>0.1711</v>
      </c>
      <c r="M2" s="40">
        <v>0.9162</v>
      </c>
      <c r="N2" s="40">
        <v>0.7032</v>
      </c>
      <c r="O2" s="40">
        <v>8.1877</v>
      </c>
      <c r="P2" s="40">
        <v>37.2411</v>
      </c>
      <c r="Q2" s="40">
        <v>0.0698</v>
      </c>
      <c r="R2" s="40">
        <v>7.7538</v>
      </c>
      <c r="S2" s="40">
        <v>1.7541</v>
      </c>
      <c r="T2" s="40">
        <v>0.7425</v>
      </c>
      <c r="U2" s="40">
        <v>16.584</v>
      </c>
      <c r="V2" s="40">
        <v>7.8849</v>
      </c>
      <c r="W2" s="40">
        <v>0.1812</v>
      </c>
      <c r="X2" s="40">
        <v>2.5527</v>
      </c>
      <c r="Y2" s="40">
        <v>2.2697</v>
      </c>
      <c r="Z2" s="40">
        <v>1.6713</v>
      </c>
      <c r="AA2" s="40">
        <v>9.662</v>
      </c>
      <c r="AB2" s="40">
        <v>14.2553</v>
      </c>
      <c r="AC2" s="40">
        <v>1.0833</v>
      </c>
      <c r="AD2" s="40">
        <v>2.5113</v>
      </c>
      <c r="AE2" s="40">
        <v>0.2773</v>
      </c>
      <c r="AF2" s="40">
        <v>0.9372</v>
      </c>
      <c r="AG2" s="40">
        <v>0.1744</v>
      </c>
      <c r="AH2" s="40">
        <v>20.6865</v>
      </c>
      <c r="AI2" s="40">
        <v>2.7875</v>
      </c>
      <c r="AJ2" s="40">
        <v>2.4783</v>
      </c>
      <c r="AK2" s="40">
        <v>2.403</v>
      </c>
      <c r="AL2" s="40"/>
      <c r="AM2" s="31">
        <v>0.6008</v>
      </c>
      <c r="AN2" s="40">
        <v>0.9682</v>
      </c>
      <c r="AR2" s="15"/>
      <c r="AS2" s="15"/>
      <c r="AT2" s="15"/>
      <c r="AU2" s="15"/>
      <c r="AV2" s="15"/>
      <c r="AW2" s="15"/>
      <c r="AX2" s="15"/>
      <c r="AY2" s="15"/>
      <c r="AZ2" s="15"/>
      <c r="BA2" s="15"/>
      <c r="BB2" s="15"/>
    </row>
    <row r="3" spans="1:54" ht="12.75">
      <c r="A3" s="49">
        <v>35068</v>
      </c>
      <c r="B3" s="40">
        <v>8.3162</v>
      </c>
      <c r="C3" s="40">
        <v>1.1019</v>
      </c>
      <c r="D3" s="40">
        <v>17.3165</v>
      </c>
      <c r="E3" s="40">
        <v>3.7723</v>
      </c>
      <c r="F3" s="40">
        <v>6.9222</v>
      </c>
      <c r="G3" s="40">
        <v>0.4691</v>
      </c>
      <c r="H3" s="40">
        <v>2.0025</v>
      </c>
      <c r="I3" s="40">
        <v>11.15</v>
      </c>
      <c r="J3" s="40">
        <v>3.276</v>
      </c>
      <c r="K3" s="40">
        <v>17.8958</v>
      </c>
      <c r="L3" s="40">
        <v>0.1709</v>
      </c>
      <c r="M3" s="40">
        <v>0.9192</v>
      </c>
      <c r="N3" s="40">
        <v>0.71</v>
      </c>
      <c r="O3" s="40">
        <v>8.2324</v>
      </c>
      <c r="P3" s="40">
        <v>37.2461</v>
      </c>
      <c r="Q3" s="40">
        <v>0.0699</v>
      </c>
      <c r="R3" s="40">
        <v>7.7506</v>
      </c>
      <c r="S3" s="40">
        <v>1.7573</v>
      </c>
      <c r="T3" s="40">
        <v>0.744</v>
      </c>
      <c r="U3" s="40">
        <v>16.5444</v>
      </c>
      <c r="V3" s="40">
        <v>7.8721</v>
      </c>
      <c r="W3" s="40">
        <v>0.1817</v>
      </c>
      <c r="X3" s="40">
        <v>2.5684</v>
      </c>
      <c r="Y3" s="40">
        <v>2.2716</v>
      </c>
      <c r="Z3" s="40">
        <v>1.6883</v>
      </c>
      <c r="AA3" s="40">
        <v>9.6245</v>
      </c>
      <c r="AB3" s="40">
        <v>14.2642</v>
      </c>
      <c r="AC3" s="40">
        <v>1.0724</v>
      </c>
      <c r="AD3" s="40">
        <v>2.5113</v>
      </c>
      <c r="AE3" s="40">
        <v>0.2773</v>
      </c>
      <c r="AF3" s="40">
        <v>0.9372</v>
      </c>
      <c r="AG3" s="40">
        <v>0.1745</v>
      </c>
      <c r="AH3" s="40">
        <v>20.6865</v>
      </c>
      <c r="AI3" s="40">
        <v>2.7875</v>
      </c>
      <c r="AJ3" s="40">
        <v>2.4657</v>
      </c>
      <c r="AK3" s="40">
        <v>2.403</v>
      </c>
      <c r="AL3" s="40"/>
      <c r="AM3" s="31">
        <v>0.6008</v>
      </c>
      <c r="AN3" s="40">
        <v>0.974</v>
      </c>
      <c r="AR3" s="15"/>
      <c r="AS3" s="15"/>
      <c r="AT3" s="15"/>
      <c r="AU3" s="15"/>
      <c r="AV3" s="15"/>
      <c r="AW3" s="15"/>
      <c r="AX3" s="15"/>
      <c r="AY3" s="15"/>
      <c r="AZ3" s="15"/>
      <c r="BA3" s="15"/>
      <c r="BB3" s="15"/>
    </row>
    <row r="4" spans="1:54" ht="12.75">
      <c r="A4" s="49">
        <v>35070</v>
      </c>
      <c r="B4" s="40">
        <v>8.2616</v>
      </c>
      <c r="C4" s="40">
        <v>1.0923</v>
      </c>
      <c r="D4" s="40">
        <v>17.2976</v>
      </c>
      <c r="E4" s="40">
        <v>3.7577</v>
      </c>
      <c r="F4" s="40">
        <v>6.8987</v>
      </c>
      <c r="G4" s="40">
        <v>0.4702</v>
      </c>
      <c r="H4" s="40">
        <v>1.9971</v>
      </c>
      <c r="I4" s="40">
        <v>11.15</v>
      </c>
      <c r="J4" s="40">
        <v>3.278</v>
      </c>
      <c r="K4" s="40">
        <v>17.801</v>
      </c>
      <c r="L4" s="40">
        <v>0.1699</v>
      </c>
      <c r="M4" s="40">
        <v>0.9157</v>
      </c>
      <c r="N4" s="40">
        <v>0.7058</v>
      </c>
      <c r="O4" s="40">
        <v>8.2191</v>
      </c>
      <c r="P4" s="40">
        <v>37.2039</v>
      </c>
      <c r="Q4" s="40">
        <v>0.0699</v>
      </c>
      <c r="R4" s="40">
        <v>7.727</v>
      </c>
      <c r="S4" s="40">
        <v>1.7522</v>
      </c>
      <c r="T4" s="40">
        <v>0.7432</v>
      </c>
      <c r="U4" s="40">
        <v>16.5382</v>
      </c>
      <c r="V4" s="40">
        <v>7.8202</v>
      </c>
      <c r="W4" s="40">
        <v>0.1877</v>
      </c>
      <c r="X4" s="40">
        <v>2.5633</v>
      </c>
      <c r="Y4" s="40">
        <v>2.2575</v>
      </c>
      <c r="Z4" s="40">
        <v>1.6928</v>
      </c>
      <c r="AA4" s="40">
        <v>9.5914</v>
      </c>
      <c r="AB4" s="40">
        <v>14.253</v>
      </c>
      <c r="AC4" s="40">
        <v>1.0655</v>
      </c>
      <c r="AD4" s="40">
        <v>2.5113</v>
      </c>
      <c r="AE4" s="40">
        <v>0.276</v>
      </c>
      <c r="AF4" s="40">
        <v>0.933</v>
      </c>
      <c r="AG4" s="40">
        <v>0.1745</v>
      </c>
      <c r="AH4" s="40">
        <v>20.6865</v>
      </c>
      <c r="AI4" s="40">
        <v>2.7875</v>
      </c>
      <c r="AJ4" s="40">
        <v>2.4695</v>
      </c>
      <c r="AK4" s="40">
        <v>2.3922</v>
      </c>
      <c r="AL4" s="40"/>
      <c r="AM4" s="31">
        <v>0.6215</v>
      </c>
      <c r="AN4" s="40">
        <v>0.9692</v>
      </c>
      <c r="AR4" s="15"/>
      <c r="AS4" s="15"/>
      <c r="AT4" s="15"/>
      <c r="AU4" s="15"/>
      <c r="AV4" s="15"/>
      <c r="AW4" s="15"/>
      <c r="AX4" s="15"/>
      <c r="AY4" s="15"/>
      <c r="AZ4" s="15"/>
      <c r="BA4" s="15"/>
      <c r="BB4" s="15"/>
    </row>
    <row r="5" spans="1:54" ht="12.75">
      <c r="A5" s="49">
        <v>35075</v>
      </c>
      <c r="B5" s="40">
        <v>8.3095</v>
      </c>
      <c r="C5" s="40">
        <v>1.1004</v>
      </c>
      <c r="D5" s="40">
        <v>17.2546</v>
      </c>
      <c r="E5" s="40">
        <v>3.7653</v>
      </c>
      <c r="F5" s="40">
        <v>6.9115</v>
      </c>
      <c r="G5" s="40">
        <v>0.4742</v>
      </c>
      <c r="H5" s="40">
        <v>2.0022</v>
      </c>
      <c r="I5" s="40">
        <v>11.15</v>
      </c>
      <c r="J5" s="40">
        <v>3.2789</v>
      </c>
      <c r="K5" s="40">
        <v>17.8272</v>
      </c>
      <c r="L5" s="40">
        <v>0.1701</v>
      </c>
      <c r="M5" s="40">
        <v>0.92</v>
      </c>
      <c r="N5" s="40">
        <v>0.7085</v>
      </c>
      <c r="O5" s="40">
        <v>8.1829</v>
      </c>
      <c r="P5" s="40">
        <v>37.2997</v>
      </c>
      <c r="Q5" s="40">
        <v>0.0699</v>
      </c>
      <c r="R5" s="40">
        <v>7.7404</v>
      </c>
      <c r="S5" s="40">
        <v>1.7583</v>
      </c>
      <c r="T5" s="40">
        <v>0.7463</v>
      </c>
      <c r="U5" s="40">
        <v>16.448</v>
      </c>
      <c r="V5" s="40">
        <v>7.8317</v>
      </c>
      <c r="W5" s="40">
        <v>0.1878</v>
      </c>
      <c r="X5" s="40">
        <v>2.5609</v>
      </c>
      <c r="Y5" s="40">
        <v>2.2596</v>
      </c>
      <c r="Z5" s="40">
        <v>1.6908</v>
      </c>
      <c r="AA5" s="40">
        <v>9.5749</v>
      </c>
      <c r="AB5" s="40">
        <v>14.3802</v>
      </c>
      <c r="AC5" s="40">
        <v>1.0639</v>
      </c>
      <c r="AD5" s="40">
        <v>2.5113</v>
      </c>
      <c r="AE5" s="40">
        <v>0.2774</v>
      </c>
      <c r="AF5" s="40">
        <v>0.9435</v>
      </c>
      <c r="AG5" s="40">
        <v>0.1739</v>
      </c>
      <c r="AH5" s="40">
        <v>20.6865</v>
      </c>
      <c r="AI5" s="40">
        <v>2.7875</v>
      </c>
      <c r="AJ5" s="40">
        <v>2.4587</v>
      </c>
      <c r="AK5" s="40">
        <v>2.3886</v>
      </c>
      <c r="AL5" s="40"/>
      <c r="AM5" s="31">
        <v>0.5924</v>
      </c>
      <c r="AN5" s="40">
        <v>0.9692</v>
      </c>
      <c r="AP5" s="15"/>
      <c r="AR5" s="15"/>
      <c r="AS5" s="15"/>
      <c r="AT5" s="15"/>
      <c r="AU5" s="15"/>
      <c r="AV5" s="15"/>
      <c r="AW5" s="15"/>
      <c r="AX5" s="15"/>
      <c r="AY5" s="15"/>
      <c r="AZ5" s="15"/>
      <c r="BA5" s="15"/>
      <c r="BB5" s="15"/>
    </row>
    <row r="6" spans="1:54" ht="12.75">
      <c r="A6" s="49">
        <v>35077</v>
      </c>
      <c r="B6" s="40">
        <v>8.3374</v>
      </c>
      <c r="C6" s="40">
        <v>1.1051</v>
      </c>
      <c r="D6" s="40">
        <v>17.2914</v>
      </c>
      <c r="E6" s="40">
        <v>3.7782</v>
      </c>
      <c r="F6" s="40">
        <v>6.9392</v>
      </c>
      <c r="G6" s="40">
        <v>0.4752</v>
      </c>
      <c r="H6" s="40">
        <v>2.0095</v>
      </c>
      <c r="I6" s="40">
        <v>11.21</v>
      </c>
      <c r="J6" s="40">
        <v>3.2965</v>
      </c>
      <c r="K6" s="40">
        <v>17.8912</v>
      </c>
      <c r="L6" s="40">
        <v>0.1715</v>
      </c>
      <c r="M6" s="40">
        <v>0.9234</v>
      </c>
      <c r="N6" s="40">
        <v>0.7107</v>
      </c>
      <c r="O6" s="40">
        <v>8.2257</v>
      </c>
      <c r="P6" s="40">
        <v>37.4603</v>
      </c>
      <c r="Q6" s="40">
        <v>0.0703</v>
      </c>
      <c r="R6" s="40">
        <v>7.7712</v>
      </c>
      <c r="S6" s="40">
        <v>1.7666</v>
      </c>
      <c r="T6" s="40">
        <v>0.7486</v>
      </c>
      <c r="U6" s="40">
        <v>16.5933</v>
      </c>
      <c r="V6" s="40">
        <v>7.8711</v>
      </c>
      <c r="W6" s="40">
        <v>0.1878</v>
      </c>
      <c r="X6" s="40">
        <v>2.5684</v>
      </c>
      <c r="Y6" s="40">
        <v>2.2651</v>
      </c>
      <c r="Z6" s="40">
        <v>1.702</v>
      </c>
      <c r="AA6" s="40">
        <v>9.6351</v>
      </c>
      <c r="AB6" s="40">
        <v>14.4374</v>
      </c>
      <c r="AC6" s="40">
        <v>1.0663</v>
      </c>
      <c r="AD6" s="40">
        <v>2.5248</v>
      </c>
      <c r="AE6" s="40">
        <v>0.2789</v>
      </c>
      <c r="AF6" s="40">
        <v>0.8726</v>
      </c>
      <c r="AG6" s="40">
        <v>0.1749</v>
      </c>
      <c r="AH6" s="40">
        <v>20.7209</v>
      </c>
      <c r="AI6" s="40">
        <v>2.8025</v>
      </c>
      <c r="AJ6" s="40">
        <v>2.4741</v>
      </c>
      <c r="AK6" s="40">
        <v>2.4004</v>
      </c>
      <c r="AL6" s="40"/>
      <c r="AM6" s="31">
        <v>0.6051</v>
      </c>
      <c r="AN6" s="40">
        <v>0.9744</v>
      </c>
      <c r="AR6" s="15"/>
      <c r="AS6" s="15"/>
      <c r="AT6" s="15"/>
      <c r="AU6" s="15"/>
      <c r="AV6" s="15"/>
      <c r="AW6" s="15"/>
      <c r="AX6" s="15"/>
      <c r="AY6" s="15"/>
      <c r="AZ6" s="15"/>
      <c r="BA6" s="15"/>
      <c r="BB6" s="15"/>
    </row>
    <row r="7" spans="1:54" ht="12.75">
      <c r="A7" s="49">
        <v>35082</v>
      </c>
      <c r="B7" s="40">
        <v>8.4021</v>
      </c>
      <c r="C7" s="40">
        <v>1.0957</v>
      </c>
      <c r="D7" s="40">
        <v>17.3286</v>
      </c>
      <c r="E7" s="40">
        <v>3.7492</v>
      </c>
      <c r="F7" s="40">
        <v>6.8783</v>
      </c>
      <c r="G7" s="40">
        <v>0.4699</v>
      </c>
      <c r="H7" s="40">
        <v>1.9924</v>
      </c>
      <c r="I7" s="40">
        <v>11.3</v>
      </c>
      <c r="J7" s="40">
        <v>3.323</v>
      </c>
      <c r="K7" s="40">
        <v>17.9388</v>
      </c>
      <c r="L7" s="40">
        <v>0.1714</v>
      </c>
      <c r="M7" s="40">
        <v>0.9161</v>
      </c>
      <c r="N7" s="40">
        <v>0.7124</v>
      </c>
      <c r="O7" s="40">
        <v>8.2584</v>
      </c>
      <c r="P7" s="40">
        <v>37.7233</v>
      </c>
      <c r="Q7" s="40">
        <v>0.0709</v>
      </c>
      <c r="R7" s="40">
        <v>7.7054</v>
      </c>
      <c r="S7" s="40">
        <v>1.7582</v>
      </c>
      <c r="T7" s="40">
        <v>0.7461</v>
      </c>
      <c r="U7" s="40">
        <v>16.6126</v>
      </c>
      <c r="V7" s="40">
        <v>7.9315</v>
      </c>
      <c r="W7" s="40">
        <v>0.1872</v>
      </c>
      <c r="X7" s="40">
        <v>2.546</v>
      </c>
      <c r="Y7" s="40">
        <v>2.2532</v>
      </c>
      <c r="Z7" s="40">
        <v>1.6964</v>
      </c>
      <c r="AA7" s="40">
        <v>9.5496</v>
      </c>
      <c r="AB7" s="40">
        <v>14.2561</v>
      </c>
      <c r="AC7" s="40">
        <v>1.064</v>
      </c>
      <c r="AD7" s="40">
        <v>2.545</v>
      </c>
      <c r="AE7" s="40">
        <v>0.2813</v>
      </c>
      <c r="AF7" s="40">
        <v>0.8062</v>
      </c>
      <c r="AG7" s="40">
        <v>0.1759</v>
      </c>
      <c r="AH7" s="40">
        <v>20.8872</v>
      </c>
      <c r="AI7" s="40">
        <v>2.825</v>
      </c>
      <c r="AJ7" s="40">
        <v>2.4931</v>
      </c>
      <c r="AK7" s="40">
        <v>2.4161</v>
      </c>
      <c r="AL7" s="40"/>
      <c r="AM7" s="31">
        <v>0.6185</v>
      </c>
      <c r="AN7" s="40">
        <v>0.9823</v>
      </c>
      <c r="AR7" s="15"/>
      <c r="AS7" s="15"/>
      <c r="AT7" s="15"/>
      <c r="AU7" s="15"/>
      <c r="AV7" s="15"/>
      <c r="AW7" s="15"/>
      <c r="AX7" s="15"/>
      <c r="AY7" s="15"/>
      <c r="AZ7" s="15"/>
      <c r="BA7" s="15"/>
      <c r="BB7" s="15"/>
    </row>
    <row r="8" spans="1:54" ht="12.75">
      <c r="A8" s="49">
        <v>35084</v>
      </c>
      <c r="B8" s="40">
        <v>8.3905</v>
      </c>
      <c r="C8" s="40">
        <v>1.0924</v>
      </c>
      <c r="D8" s="40">
        <v>17.1555</v>
      </c>
      <c r="E8" s="40">
        <v>3.7379</v>
      </c>
      <c r="F8" s="40">
        <v>6.8586</v>
      </c>
      <c r="G8" s="40">
        <v>0.468</v>
      </c>
      <c r="H8" s="40">
        <v>1.9854</v>
      </c>
      <c r="I8" s="40">
        <v>11.35</v>
      </c>
      <c r="J8" s="40">
        <v>3.3352</v>
      </c>
      <c r="K8" s="40">
        <v>17.8382</v>
      </c>
      <c r="L8" s="40">
        <v>0.1713</v>
      </c>
      <c r="M8" s="40">
        <v>0.9105</v>
      </c>
      <c r="N8" s="40">
        <v>0.716</v>
      </c>
      <c r="O8" s="40">
        <v>8.3291</v>
      </c>
      <c r="P8" s="40">
        <v>37.8775</v>
      </c>
      <c r="Q8" s="40">
        <v>0.0712</v>
      </c>
      <c r="R8" s="40">
        <v>7.6819</v>
      </c>
      <c r="S8" s="40">
        <v>1.7533</v>
      </c>
      <c r="T8" s="40">
        <v>0.7424</v>
      </c>
      <c r="U8" s="40">
        <v>16.6398</v>
      </c>
      <c r="V8" s="40">
        <v>7.9828</v>
      </c>
      <c r="W8" s="40">
        <v>0.187</v>
      </c>
      <c r="X8" s="40">
        <v>2.5299</v>
      </c>
      <c r="Y8" s="40">
        <v>2.2495</v>
      </c>
      <c r="Z8" s="40">
        <v>1.6852</v>
      </c>
      <c r="AA8" s="40">
        <v>9.5218</v>
      </c>
      <c r="AB8" s="40">
        <v>14.1994</v>
      </c>
      <c r="AC8" s="40">
        <v>1.0722</v>
      </c>
      <c r="AD8" s="40">
        <v>2.5563</v>
      </c>
      <c r="AE8" s="40">
        <v>0.2823</v>
      </c>
      <c r="AF8" s="40">
        <v>0.921</v>
      </c>
      <c r="AG8" s="40">
        <v>0.1767</v>
      </c>
      <c r="AH8" s="40">
        <v>20.7875</v>
      </c>
      <c r="AI8" s="40">
        <v>2.8375</v>
      </c>
      <c r="AJ8" s="40">
        <v>2.5055</v>
      </c>
      <c r="AK8" s="40">
        <v>2.4237</v>
      </c>
      <c r="AL8" s="40"/>
      <c r="AM8" s="31">
        <v>0.6083000000000001</v>
      </c>
      <c r="AN8" s="40">
        <v>0.9694</v>
      </c>
      <c r="AR8" s="15"/>
      <c r="AS8" s="15"/>
      <c r="AT8" s="15"/>
      <c r="AU8" s="15"/>
      <c r="AV8" s="15"/>
      <c r="AW8" s="15"/>
      <c r="AX8" s="15"/>
      <c r="AY8" s="15"/>
      <c r="AZ8" s="15"/>
      <c r="BA8" s="15"/>
      <c r="BB8" s="15"/>
    </row>
    <row r="9" spans="1:54" ht="12.75">
      <c r="A9" s="49">
        <v>35089</v>
      </c>
      <c r="B9" s="40">
        <v>8.3144</v>
      </c>
      <c r="C9" s="40">
        <v>1.0896</v>
      </c>
      <c r="D9" s="40">
        <v>17.172</v>
      </c>
      <c r="E9" s="40">
        <v>3.7299</v>
      </c>
      <c r="F9" s="40">
        <v>6.8421</v>
      </c>
      <c r="G9" s="40">
        <v>0.4656</v>
      </c>
      <c r="H9" s="40">
        <v>1.9811</v>
      </c>
      <c r="I9" s="40">
        <v>11.35</v>
      </c>
      <c r="J9" s="40">
        <v>3.3402</v>
      </c>
      <c r="K9" s="40">
        <v>17.7968</v>
      </c>
      <c r="L9" s="40">
        <v>0.1706</v>
      </c>
      <c r="M9" s="40">
        <v>0.91</v>
      </c>
      <c r="N9" s="40">
        <v>0.7112</v>
      </c>
      <c r="O9" s="40">
        <v>8.2998</v>
      </c>
      <c r="P9" s="40">
        <v>37.8598</v>
      </c>
      <c r="Q9" s="40">
        <v>0.0713</v>
      </c>
      <c r="R9" s="40">
        <v>7.6612</v>
      </c>
      <c r="S9" s="40">
        <v>1.7495</v>
      </c>
      <c r="T9" s="40">
        <v>0.7385</v>
      </c>
      <c r="U9" s="40">
        <v>16.6001</v>
      </c>
      <c r="V9" s="40">
        <v>7.9958</v>
      </c>
      <c r="W9" s="40">
        <v>0.1847</v>
      </c>
      <c r="X9" s="40">
        <v>2.4968</v>
      </c>
      <c r="Y9" s="40">
        <v>2.2424</v>
      </c>
      <c r="Z9" s="40">
        <v>1.65</v>
      </c>
      <c r="AA9" s="40">
        <v>9.5378</v>
      </c>
      <c r="AB9" s="40">
        <v>14.1126</v>
      </c>
      <c r="AC9" s="40">
        <v>1.0682</v>
      </c>
      <c r="AD9" s="40">
        <v>2.5563</v>
      </c>
      <c r="AE9" s="40">
        <v>0.2823</v>
      </c>
      <c r="AF9" s="40">
        <v>0.987</v>
      </c>
      <c r="AG9" s="40">
        <v>0.176</v>
      </c>
      <c r="AH9" s="40">
        <v>20.7875</v>
      </c>
      <c r="AI9" s="40">
        <v>2.8375</v>
      </c>
      <c r="AJ9" s="40">
        <v>2.5072</v>
      </c>
      <c r="AK9" s="40">
        <v>2.4149</v>
      </c>
      <c r="AL9" s="40"/>
      <c r="AM9" s="31">
        <v>0.6142000000000001</v>
      </c>
      <c r="AN9" s="40">
        <v>0.9694</v>
      </c>
      <c r="AR9" s="15"/>
      <c r="AS9" s="15"/>
      <c r="AT9" s="15"/>
      <c r="AU9" s="15"/>
      <c r="AV9" s="15"/>
      <c r="AW9" s="15"/>
      <c r="AX9" s="15"/>
      <c r="AY9" s="15"/>
      <c r="AZ9" s="15"/>
      <c r="BA9" s="15"/>
      <c r="BB9" s="15"/>
    </row>
    <row r="10" spans="1:54" ht="12.75">
      <c r="A10" s="49">
        <v>35091</v>
      </c>
      <c r="B10" s="40">
        <v>8.3553</v>
      </c>
      <c r="C10" s="40">
        <v>1.0788</v>
      </c>
      <c r="D10" s="40">
        <v>17.0686</v>
      </c>
      <c r="E10" s="40">
        <v>3.6969</v>
      </c>
      <c r="F10" s="40">
        <v>6.7731</v>
      </c>
      <c r="G10" s="40">
        <v>0.4597</v>
      </c>
      <c r="H10" s="40">
        <v>1.9619</v>
      </c>
      <c r="I10" s="40">
        <v>11.33</v>
      </c>
      <c r="J10" s="40">
        <v>3.3348</v>
      </c>
      <c r="K10" s="40">
        <v>17.6975</v>
      </c>
      <c r="L10" s="40">
        <v>0.1699</v>
      </c>
      <c r="M10" s="40">
        <v>0.8976</v>
      </c>
      <c r="N10" s="40">
        <v>0.7075</v>
      </c>
      <c r="O10" s="40">
        <v>8.2221</v>
      </c>
      <c r="P10" s="40">
        <v>37.773</v>
      </c>
      <c r="Q10" s="40">
        <v>0.0712</v>
      </c>
      <c r="R10" s="40">
        <v>7.5862</v>
      </c>
      <c r="S10" s="40">
        <v>1.7336</v>
      </c>
      <c r="T10" s="40">
        <v>0.7302</v>
      </c>
      <c r="U10" s="40">
        <v>16.5195</v>
      </c>
      <c r="V10" s="40">
        <v>7.9817</v>
      </c>
      <c r="W10" s="40">
        <v>0.1818</v>
      </c>
      <c r="X10" s="40">
        <v>2.471</v>
      </c>
      <c r="Y10" s="40">
        <v>2.2127</v>
      </c>
      <c r="Z10" s="40">
        <v>1.6285</v>
      </c>
      <c r="AA10" s="40">
        <v>9.4299</v>
      </c>
      <c r="AB10" s="40">
        <v>13.9274</v>
      </c>
      <c r="AC10" s="40">
        <v>1.0596</v>
      </c>
      <c r="AD10" s="40">
        <v>2.5518</v>
      </c>
      <c r="AE10" s="40">
        <v>0.2818</v>
      </c>
      <c r="AF10" s="40">
        <v>0.9462</v>
      </c>
      <c r="AG10" s="40">
        <v>0.1757</v>
      </c>
      <c r="AH10" s="40">
        <v>20.6752</v>
      </c>
      <c r="AI10" s="40">
        <v>2.8325</v>
      </c>
      <c r="AJ10" s="40">
        <v>2.4956</v>
      </c>
      <c r="AK10" s="40">
        <v>2.4014</v>
      </c>
      <c r="AL10" s="40"/>
      <c r="AM10" s="31">
        <v>0.6047</v>
      </c>
      <c r="AN10" s="40">
        <v>0.9534</v>
      </c>
      <c r="AR10" s="15"/>
      <c r="AS10" s="15"/>
      <c r="AT10" s="15"/>
      <c r="AU10" s="15"/>
      <c r="AV10" s="15"/>
      <c r="AW10" s="15"/>
      <c r="AX10" s="15"/>
      <c r="AY10" s="15"/>
      <c r="AZ10" s="15"/>
      <c r="BA10" s="15"/>
      <c r="BB10" s="15"/>
    </row>
    <row r="11" spans="1:54" ht="12.75">
      <c r="A11" s="49">
        <v>35096</v>
      </c>
      <c r="B11" s="40">
        <v>8.4236</v>
      </c>
      <c r="C11" s="40">
        <v>1.0802</v>
      </c>
      <c r="D11" s="40">
        <v>17.0291</v>
      </c>
      <c r="E11" s="40">
        <v>3.691</v>
      </c>
      <c r="F11" s="40">
        <v>6.7825</v>
      </c>
      <c r="G11" s="40">
        <v>0.4582</v>
      </c>
      <c r="H11" s="40">
        <v>1.9618</v>
      </c>
      <c r="I11" s="40">
        <v>11.3</v>
      </c>
      <c r="J11" s="40">
        <v>3.3255</v>
      </c>
      <c r="K11" s="40">
        <v>17.6619</v>
      </c>
      <c r="L11" s="40">
        <v>0.1688</v>
      </c>
      <c r="M11" s="40">
        <v>0.8985</v>
      </c>
      <c r="N11" s="40">
        <v>0.7073</v>
      </c>
      <c r="O11" s="40">
        <v>8.186</v>
      </c>
      <c r="P11" s="40">
        <v>37.7308</v>
      </c>
      <c r="Q11" s="40">
        <v>0.071</v>
      </c>
      <c r="R11" s="40">
        <v>7.5954</v>
      </c>
      <c r="S11" s="40">
        <v>1.734</v>
      </c>
      <c r="T11" s="40">
        <v>0.7315</v>
      </c>
      <c r="U11" s="40">
        <v>16.432</v>
      </c>
      <c r="V11" s="40">
        <v>7.9572</v>
      </c>
      <c r="W11" s="40">
        <v>0.1799</v>
      </c>
      <c r="X11" s="40">
        <v>2.4782</v>
      </c>
      <c r="Y11" s="40">
        <v>2.2103</v>
      </c>
      <c r="Z11" s="40">
        <v>1.6238</v>
      </c>
      <c r="AA11" s="40">
        <v>9.3035</v>
      </c>
      <c r="AB11" s="40">
        <v>13.9109</v>
      </c>
      <c r="AC11" s="40">
        <v>1.0533</v>
      </c>
      <c r="AD11" s="40">
        <v>2.545</v>
      </c>
      <c r="AE11" s="40">
        <v>0.2807</v>
      </c>
      <c r="AF11" s="40">
        <v>0.9277</v>
      </c>
      <c r="AG11" s="40">
        <v>0.1744</v>
      </c>
      <c r="AH11" s="40">
        <v>20.6204</v>
      </c>
      <c r="AI11" s="40">
        <v>2.825</v>
      </c>
      <c r="AJ11" s="40">
        <v>2.4857</v>
      </c>
      <c r="AK11" s="40">
        <v>2.388</v>
      </c>
      <c r="AL11" s="40"/>
      <c r="AM11" s="31">
        <v>0.604</v>
      </c>
      <c r="AN11" s="40">
        <v>0.9509</v>
      </c>
      <c r="AR11" s="15"/>
      <c r="AS11" s="15"/>
      <c r="AT11" s="15"/>
      <c r="AU11" s="15"/>
      <c r="AV11" s="15"/>
      <c r="AW11" s="15"/>
      <c r="AX11" s="15"/>
      <c r="AY11" s="15"/>
      <c r="AZ11" s="15"/>
      <c r="BA11" s="15"/>
      <c r="BB11" s="15"/>
    </row>
    <row r="12" spans="1:54" ht="12.75">
      <c r="A12" s="49">
        <v>35098</v>
      </c>
      <c r="B12" s="40">
        <v>8.4268</v>
      </c>
      <c r="C12" s="40">
        <v>1.0759</v>
      </c>
      <c r="D12" s="40">
        <v>17.1056</v>
      </c>
      <c r="E12" s="40">
        <v>3.6804</v>
      </c>
      <c r="F12" s="40">
        <v>6.7541</v>
      </c>
      <c r="G12" s="40">
        <v>0.4596</v>
      </c>
      <c r="H12" s="40">
        <v>1.9562</v>
      </c>
      <c r="I12" s="40">
        <v>11.25</v>
      </c>
      <c r="J12" s="40">
        <v>3.2928</v>
      </c>
      <c r="K12" s="40">
        <v>17.6861</v>
      </c>
      <c r="L12" s="40">
        <v>0.1678</v>
      </c>
      <c r="M12" s="40">
        <v>0.8978</v>
      </c>
      <c r="N12" s="40">
        <v>0.7128</v>
      </c>
      <c r="O12" s="40">
        <v>8.1913</v>
      </c>
      <c r="P12" s="40">
        <v>37.5375</v>
      </c>
      <c r="Q12" s="40">
        <v>0.0707</v>
      </c>
      <c r="R12" s="40">
        <v>7.564</v>
      </c>
      <c r="S12" s="40">
        <v>1.7316</v>
      </c>
      <c r="T12" s="40">
        <v>0.7307</v>
      </c>
      <c r="U12" s="40">
        <v>16.3516</v>
      </c>
      <c r="V12" s="40">
        <v>7.932</v>
      </c>
      <c r="W12" s="40">
        <v>0.1783</v>
      </c>
      <c r="X12" s="40">
        <v>2.4731</v>
      </c>
      <c r="Y12" s="40">
        <v>2.2031</v>
      </c>
      <c r="Z12" s="40">
        <v>1.6236</v>
      </c>
      <c r="AA12" s="40">
        <v>9.2402</v>
      </c>
      <c r="AB12" s="40">
        <v>13.9106</v>
      </c>
      <c r="AC12" s="40">
        <v>1.0524</v>
      </c>
      <c r="AD12" s="40">
        <v>2.5338</v>
      </c>
      <c r="AE12" s="40">
        <v>0.2798</v>
      </c>
      <c r="AF12" s="40">
        <v>0.9783</v>
      </c>
      <c r="AG12" s="40">
        <v>0.1736</v>
      </c>
      <c r="AH12" s="40">
        <v>20.4545</v>
      </c>
      <c r="AI12" s="40">
        <v>2.8125</v>
      </c>
      <c r="AJ12" s="40">
        <v>2.472</v>
      </c>
      <c r="AK12" s="40">
        <v>2.3754</v>
      </c>
      <c r="AL12" s="40"/>
      <c r="AM12" s="31">
        <v>0.5998</v>
      </c>
      <c r="AN12" s="40">
        <v>0.9427</v>
      </c>
      <c r="AR12" s="15"/>
      <c r="AS12" s="15"/>
      <c r="AT12" s="15"/>
      <c r="AU12" s="15"/>
      <c r="AV12" s="15"/>
      <c r="AW12" s="15"/>
      <c r="AX12" s="15"/>
      <c r="AY12" s="15"/>
      <c r="AZ12" s="15"/>
      <c r="BA12" s="15"/>
      <c r="BB12" s="15"/>
    </row>
    <row r="13" spans="1:54" ht="12.75">
      <c r="A13" s="49">
        <v>35103</v>
      </c>
      <c r="B13" s="40">
        <v>8.5061</v>
      </c>
      <c r="C13" s="40">
        <v>1.0915</v>
      </c>
      <c r="D13" s="40">
        <v>17.3941</v>
      </c>
      <c r="E13" s="40">
        <v>3.7248</v>
      </c>
      <c r="F13" s="40">
        <v>6.8396</v>
      </c>
      <c r="G13" s="40">
        <v>0.4636</v>
      </c>
      <c r="H13" s="40">
        <v>1.9798</v>
      </c>
      <c r="I13" s="40">
        <v>11.3</v>
      </c>
      <c r="J13" s="40">
        <v>3.3255</v>
      </c>
      <c r="K13" s="40">
        <v>17.9444</v>
      </c>
      <c r="L13" s="40">
        <v>0.1705</v>
      </c>
      <c r="M13" s="40">
        <v>0.9114</v>
      </c>
      <c r="N13" s="40">
        <v>0.7171</v>
      </c>
      <c r="O13" s="40">
        <v>8.2392</v>
      </c>
      <c r="P13" s="40">
        <v>37.78</v>
      </c>
      <c r="Q13" s="40">
        <v>0.071</v>
      </c>
      <c r="R13" s="40">
        <v>7.6597</v>
      </c>
      <c r="S13" s="40">
        <v>1.7541</v>
      </c>
      <c r="T13" s="40">
        <v>0.7375</v>
      </c>
      <c r="U13" s="40">
        <v>16.5754</v>
      </c>
      <c r="V13" s="40">
        <v>7.9878</v>
      </c>
      <c r="W13" s="40">
        <v>0.1777</v>
      </c>
      <c r="X13" s="40">
        <v>2.4917</v>
      </c>
      <c r="Y13" s="40">
        <v>2.2314</v>
      </c>
      <c r="Z13" s="40">
        <v>1.606</v>
      </c>
      <c r="AA13" s="40">
        <v>9.403</v>
      </c>
      <c r="AB13" s="40">
        <v>14.0719</v>
      </c>
      <c r="AC13" s="40">
        <v>1.0681</v>
      </c>
      <c r="AD13" s="40">
        <v>2.545</v>
      </c>
      <c r="AE13" s="40">
        <v>0.2809</v>
      </c>
      <c r="AF13" s="40">
        <v>0.9423</v>
      </c>
      <c r="AG13" s="40">
        <v>0.1733</v>
      </c>
      <c r="AH13" s="40">
        <v>20.5455</v>
      </c>
      <c r="AI13" s="40">
        <v>2.825</v>
      </c>
      <c r="AJ13" s="40">
        <v>2.4819</v>
      </c>
      <c r="AK13" s="40">
        <v>2.385</v>
      </c>
      <c r="AL13" s="40"/>
      <c r="AM13" s="31">
        <v>0.602</v>
      </c>
      <c r="AN13" s="40">
        <v>0.9468</v>
      </c>
      <c r="AR13" s="15"/>
      <c r="AS13" s="15"/>
      <c r="AT13" s="15"/>
      <c r="AU13" s="15"/>
      <c r="AV13" s="15"/>
      <c r="AW13" s="15"/>
      <c r="AX13" s="15"/>
      <c r="AY13" s="15"/>
      <c r="AZ13" s="15"/>
      <c r="BA13" s="15"/>
      <c r="BB13" s="15"/>
    </row>
    <row r="14" spans="1:54" ht="12.75">
      <c r="A14" s="49">
        <v>35105</v>
      </c>
      <c r="B14" s="40">
        <v>8.54</v>
      </c>
      <c r="C14" s="40">
        <v>1.0884</v>
      </c>
      <c r="D14" s="40">
        <v>17.3794</v>
      </c>
      <c r="E14" s="40">
        <v>3.7199</v>
      </c>
      <c r="F14" s="40">
        <v>6.8334</v>
      </c>
      <c r="G14" s="40">
        <v>0.4632</v>
      </c>
      <c r="H14" s="40">
        <v>1.976</v>
      </c>
      <c r="I14" s="40">
        <v>11.3</v>
      </c>
      <c r="J14" s="40">
        <v>3.3205</v>
      </c>
      <c r="K14" s="40">
        <v>17.8653</v>
      </c>
      <c r="L14" s="40">
        <v>0.1694</v>
      </c>
      <c r="M14" s="40">
        <v>0.9073</v>
      </c>
      <c r="N14" s="40">
        <v>0.719</v>
      </c>
      <c r="O14" s="40">
        <v>8.238</v>
      </c>
      <c r="P14" s="40">
        <v>37.7705</v>
      </c>
      <c r="Q14" s="40">
        <v>0.0711</v>
      </c>
      <c r="R14" s="40">
        <v>7.6532</v>
      </c>
      <c r="S14" s="40">
        <v>1.7531</v>
      </c>
      <c r="T14" s="40">
        <v>0.7371</v>
      </c>
      <c r="U14" s="40">
        <v>16.4903</v>
      </c>
      <c r="V14" s="40">
        <v>7.9802</v>
      </c>
      <c r="W14" s="40">
        <v>0.177</v>
      </c>
      <c r="X14" s="40">
        <v>2.4499</v>
      </c>
      <c r="Y14" s="40">
        <v>2.2251</v>
      </c>
      <c r="Z14" s="40">
        <v>1.6148</v>
      </c>
      <c r="AA14" s="40">
        <v>9.3698</v>
      </c>
      <c r="AB14" s="40">
        <v>14.0493</v>
      </c>
      <c r="AC14" s="40">
        <v>1.0573</v>
      </c>
      <c r="AD14" s="40">
        <v>2.545</v>
      </c>
      <c r="AE14" s="40">
        <v>0.2809</v>
      </c>
      <c r="AF14" s="40">
        <v>0.9278</v>
      </c>
      <c r="AG14" s="40">
        <v>0.1733</v>
      </c>
      <c r="AH14" s="40">
        <v>20.6581</v>
      </c>
      <c r="AI14" s="40">
        <v>2.825</v>
      </c>
      <c r="AJ14" s="40">
        <v>2.4811</v>
      </c>
      <c r="AK14" s="40">
        <v>2.385</v>
      </c>
      <c r="AL14" s="40"/>
      <c r="AM14" s="31">
        <v>0.6005</v>
      </c>
      <c r="AN14" s="40">
        <v>0.9578</v>
      </c>
      <c r="AR14" s="15"/>
      <c r="AS14" s="15"/>
      <c r="AT14" s="15"/>
      <c r="AU14" s="15"/>
      <c r="AV14" s="15"/>
      <c r="AW14" s="15"/>
      <c r="AX14" s="15"/>
      <c r="AY14" s="15"/>
      <c r="AZ14" s="15"/>
      <c r="BA14" s="15"/>
      <c r="BB14" s="15"/>
    </row>
    <row r="15" spans="1:54" ht="12.75">
      <c r="A15" s="49">
        <v>35110</v>
      </c>
      <c r="B15" s="40">
        <v>8.54</v>
      </c>
      <c r="C15" s="40">
        <v>1.0884</v>
      </c>
      <c r="D15" s="40">
        <v>17.3794</v>
      </c>
      <c r="E15" s="40">
        <v>3.7199</v>
      </c>
      <c r="F15" s="40">
        <v>6.8334</v>
      </c>
      <c r="G15" s="40">
        <v>0.4632</v>
      </c>
      <c r="H15" s="40">
        <v>1.976</v>
      </c>
      <c r="I15" s="40">
        <v>11.3</v>
      </c>
      <c r="J15" s="40">
        <v>3.3205</v>
      </c>
      <c r="K15" s="40">
        <v>17.8653</v>
      </c>
      <c r="L15" s="40">
        <v>0.1694</v>
      </c>
      <c r="M15" s="40">
        <v>0.9073</v>
      </c>
      <c r="N15" s="40">
        <v>0.719</v>
      </c>
      <c r="O15" s="40">
        <v>8.238</v>
      </c>
      <c r="P15" s="40">
        <v>37.7705</v>
      </c>
      <c r="Q15" s="40">
        <v>0.0711</v>
      </c>
      <c r="R15" s="40">
        <v>7.6532</v>
      </c>
      <c r="S15" s="40">
        <v>1.7531</v>
      </c>
      <c r="T15" s="40">
        <v>0.7371</v>
      </c>
      <c r="U15" s="40">
        <v>16.5056</v>
      </c>
      <c r="V15" s="40">
        <v>7.9802</v>
      </c>
      <c r="W15" s="40">
        <v>0.177</v>
      </c>
      <c r="X15" s="40">
        <v>2.4499</v>
      </c>
      <c r="Y15" s="40">
        <v>2.2251</v>
      </c>
      <c r="Z15" s="40">
        <v>1.6148</v>
      </c>
      <c r="AA15" s="40">
        <v>9.3698</v>
      </c>
      <c r="AB15" s="40">
        <v>14.0493</v>
      </c>
      <c r="AC15" s="40">
        <v>1.0573</v>
      </c>
      <c r="AD15" s="40">
        <v>2.545</v>
      </c>
      <c r="AE15" s="40">
        <v>0.2809</v>
      </c>
      <c r="AF15" s="40">
        <v>0.9278</v>
      </c>
      <c r="AG15" s="40">
        <v>0.1733</v>
      </c>
      <c r="AH15" s="40">
        <v>20.6581</v>
      </c>
      <c r="AI15" s="40">
        <v>2.825</v>
      </c>
      <c r="AJ15" s="40">
        <v>2.4832</v>
      </c>
      <c r="AK15" s="40">
        <v>2.3784</v>
      </c>
      <c r="AL15" s="40"/>
      <c r="AM15" s="31">
        <v>0.6005</v>
      </c>
      <c r="AN15" s="40">
        <v>0.9578</v>
      </c>
      <c r="AR15" s="15"/>
      <c r="AS15" s="15"/>
      <c r="AT15" s="15"/>
      <c r="AU15" s="15"/>
      <c r="AV15" s="15"/>
      <c r="AW15" s="15"/>
      <c r="AX15" s="15"/>
      <c r="AY15" s="15"/>
      <c r="AZ15" s="15"/>
      <c r="BA15" s="15"/>
      <c r="BB15" s="15"/>
    </row>
    <row r="16" spans="1:54" ht="12.75">
      <c r="A16" s="49">
        <v>35112</v>
      </c>
      <c r="B16" s="40">
        <v>8.5094</v>
      </c>
      <c r="C16" s="40">
        <v>1.0917</v>
      </c>
      <c r="D16" s="40">
        <v>17.3259</v>
      </c>
      <c r="E16" s="40">
        <v>3.7367</v>
      </c>
      <c r="F16" s="40">
        <v>6.8588</v>
      </c>
      <c r="G16" s="40">
        <v>0.4649</v>
      </c>
      <c r="H16" s="40">
        <v>1.9847</v>
      </c>
      <c r="I16" s="40">
        <v>11.27</v>
      </c>
      <c r="J16" s="40">
        <v>3.3194</v>
      </c>
      <c r="K16" s="40">
        <v>17.8179</v>
      </c>
      <c r="L16" s="40">
        <v>0.17</v>
      </c>
      <c r="M16" s="40">
        <v>0.9107</v>
      </c>
      <c r="N16" s="40">
        <v>0.7112</v>
      </c>
      <c r="O16" s="40">
        <v>8.1596</v>
      </c>
      <c r="P16" s="40">
        <v>37.6923</v>
      </c>
      <c r="Q16" s="40">
        <v>0.0709</v>
      </c>
      <c r="R16" s="40">
        <v>7.6745</v>
      </c>
      <c r="S16" s="40">
        <v>1.7575</v>
      </c>
      <c r="T16" s="40">
        <v>0.7381</v>
      </c>
      <c r="U16" s="40">
        <v>16.5165</v>
      </c>
      <c r="V16" s="40">
        <v>7.9759</v>
      </c>
      <c r="W16" s="40">
        <v>0.1746</v>
      </c>
      <c r="X16" s="40">
        <v>2.4539</v>
      </c>
      <c r="Y16" s="40">
        <v>2.2303</v>
      </c>
      <c r="Z16" s="40">
        <v>1.623</v>
      </c>
      <c r="AA16" s="40">
        <v>9.4073</v>
      </c>
      <c r="AB16" s="40">
        <v>14.0841</v>
      </c>
      <c r="AC16" s="40">
        <v>1.0644</v>
      </c>
      <c r="AD16" s="40">
        <v>2.5383</v>
      </c>
      <c r="AE16" s="40">
        <v>0.28</v>
      </c>
      <c r="AF16" s="40">
        <v>0.9284</v>
      </c>
      <c r="AG16" s="40">
        <v>0.1729</v>
      </c>
      <c r="AH16" s="40">
        <v>20.6033</v>
      </c>
      <c r="AI16" s="40">
        <v>2.8175</v>
      </c>
      <c r="AJ16" s="40">
        <v>2.4737</v>
      </c>
      <c r="AK16" s="40">
        <v>2.3676</v>
      </c>
      <c r="AL16" s="40"/>
      <c r="AM16" s="31">
        <v>0.5995</v>
      </c>
      <c r="AN16" s="40">
        <v>0.9582</v>
      </c>
      <c r="AR16" s="15"/>
      <c r="AS16" s="15"/>
      <c r="AT16" s="15"/>
      <c r="AU16" s="15"/>
      <c r="AV16" s="15"/>
      <c r="AW16" s="15"/>
      <c r="AX16" s="15"/>
      <c r="AY16" s="15"/>
      <c r="AZ16" s="15"/>
      <c r="BA16" s="15"/>
      <c r="BB16" s="15"/>
    </row>
    <row r="17" spans="1:54" ht="12.75">
      <c r="A17" s="49">
        <v>35117</v>
      </c>
      <c r="B17" s="40">
        <v>8.5392</v>
      </c>
      <c r="C17" s="40">
        <v>1.1073</v>
      </c>
      <c r="D17" s="40">
        <v>17.5064</v>
      </c>
      <c r="E17" s="40">
        <v>3.8082</v>
      </c>
      <c r="F17" s="40">
        <v>6.9838</v>
      </c>
      <c r="G17" s="40">
        <v>0.4725</v>
      </c>
      <c r="H17" s="40">
        <v>2.0206</v>
      </c>
      <c r="I17" s="40">
        <v>11.32</v>
      </c>
      <c r="J17" s="40">
        <v>3.3279</v>
      </c>
      <c r="K17" s="40">
        <v>18.0045</v>
      </c>
      <c r="L17" s="40">
        <v>0.1715</v>
      </c>
      <c r="M17" s="40">
        <v>0.9273</v>
      </c>
      <c r="N17" s="40">
        <v>0.7179</v>
      </c>
      <c r="O17" s="40">
        <v>8.2011</v>
      </c>
      <c r="P17" s="40">
        <v>37.9547</v>
      </c>
      <c r="Q17" s="40">
        <v>0.0712</v>
      </c>
      <c r="R17" s="40">
        <v>7.8285</v>
      </c>
      <c r="S17" s="40">
        <v>1.789</v>
      </c>
      <c r="T17" s="40">
        <v>0.7504</v>
      </c>
      <c r="U17" s="40">
        <v>16.657</v>
      </c>
      <c r="V17" s="40">
        <v>8.0713</v>
      </c>
      <c r="W17" s="40">
        <v>0.1734</v>
      </c>
      <c r="X17" s="40">
        <v>2.5075</v>
      </c>
      <c r="Y17" s="40">
        <v>2.2667</v>
      </c>
      <c r="Z17" s="40">
        <v>1.6633</v>
      </c>
      <c r="AA17" s="40">
        <v>9.6095</v>
      </c>
      <c r="AB17" s="40">
        <v>14.3141</v>
      </c>
      <c r="AC17" s="40">
        <v>1.0751</v>
      </c>
      <c r="AD17" s="40">
        <v>2.5495</v>
      </c>
      <c r="AE17" s="40">
        <v>0.2811</v>
      </c>
      <c r="AF17" s="40">
        <v>0.9305</v>
      </c>
      <c r="AG17" s="40">
        <v>0.1734</v>
      </c>
      <c r="AH17" s="40">
        <v>20.6947</v>
      </c>
      <c r="AI17" s="40">
        <v>2.83</v>
      </c>
      <c r="AJ17" s="40">
        <v>2.4846</v>
      </c>
      <c r="AK17" s="40">
        <v>2.3732</v>
      </c>
      <c r="AL17" s="40"/>
      <c r="AM17" s="31">
        <v>0.6018</v>
      </c>
      <c r="AN17" s="40">
        <v>0.9625</v>
      </c>
      <c r="AR17" s="15"/>
      <c r="AS17" s="15"/>
      <c r="AT17" s="15"/>
      <c r="AU17" s="15"/>
      <c r="AV17" s="15"/>
      <c r="AW17" s="15"/>
      <c r="AX17" s="15"/>
      <c r="AY17" s="15"/>
      <c r="AZ17" s="15"/>
      <c r="BA17" s="15"/>
      <c r="BB17" s="15"/>
    </row>
    <row r="18" spans="1:54" ht="12.75">
      <c r="A18" s="49">
        <v>35119</v>
      </c>
      <c r="B18" s="40">
        <v>8.6053</v>
      </c>
      <c r="C18" s="40">
        <v>1.1202</v>
      </c>
      <c r="D18" s="40">
        <v>17.6107</v>
      </c>
      <c r="E18" s="40">
        <v>3.829</v>
      </c>
      <c r="F18" s="40">
        <v>7.0338</v>
      </c>
      <c r="G18" s="40">
        <v>0.4757</v>
      </c>
      <c r="H18" s="40">
        <v>2.0367</v>
      </c>
      <c r="I18" s="40">
        <v>11.4</v>
      </c>
      <c r="J18" s="40">
        <v>3.3544</v>
      </c>
      <c r="K18" s="40">
        <v>18.1146</v>
      </c>
      <c r="L18" s="40">
        <v>0.1731</v>
      </c>
      <c r="M18" s="40">
        <v>0.9343</v>
      </c>
      <c r="N18" s="40">
        <v>0.728</v>
      </c>
      <c r="O18" s="40">
        <v>8.2897</v>
      </c>
      <c r="P18" s="40">
        <v>38.1271</v>
      </c>
      <c r="Q18" s="40">
        <v>0.0717</v>
      </c>
      <c r="R18" s="40">
        <v>7.8729</v>
      </c>
      <c r="S18" s="40">
        <v>1.8027</v>
      </c>
      <c r="T18" s="40">
        <v>0.7569</v>
      </c>
      <c r="U18" s="40">
        <v>16.7844</v>
      </c>
      <c r="V18" s="40">
        <v>8.098</v>
      </c>
      <c r="W18" s="40">
        <v>0.1746</v>
      </c>
      <c r="X18" s="40">
        <v>2.5309</v>
      </c>
      <c r="Y18" s="40">
        <v>2.291</v>
      </c>
      <c r="Z18" s="40">
        <v>1.6956</v>
      </c>
      <c r="AA18" s="40">
        <v>9.6774</v>
      </c>
      <c r="AB18" s="40">
        <v>14.4472</v>
      </c>
      <c r="AC18" s="40">
        <v>1.0878</v>
      </c>
      <c r="AD18" s="40">
        <v>2.5676</v>
      </c>
      <c r="AE18" s="40">
        <v>0.2831</v>
      </c>
      <c r="AF18" s="40">
        <v>0.9319</v>
      </c>
      <c r="AG18" s="40">
        <v>0.1746</v>
      </c>
      <c r="AH18" s="40">
        <v>21.0332</v>
      </c>
      <c r="AI18" s="40">
        <v>2.85</v>
      </c>
      <c r="AJ18" s="40">
        <v>2.5016</v>
      </c>
      <c r="AK18" s="40">
        <v>2.3834</v>
      </c>
      <c r="AL18" s="40"/>
      <c r="AM18" s="31">
        <v>0.6009</v>
      </c>
      <c r="AN18" s="40">
        <v>0.9832</v>
      </c>
      <c r="AR18" s="15"/>
      <c r="AS18" s="15"/>
      <c r="AT18" s="15"/>
      <c r="AU18" s="15"/>
      <c r="AV18" s="15"/>
      <c r="AW18" s="15"/>
      <c r="AX18" s="15"/>
      <c r="AY18" s="15"/>
      <c r="AZ18" s="15"/>
      <c r="BA18" s="15"/>
      <c r="BB18" s="15"/>
    </row>
    <row r="19" spans="1:54" ht="12.75">
      <c r="A19" s="49">
        <v>35124</v>
      </c>
      <c r="B19" s="40">
        <v>8.6566</v>
      </c>
      <c r="C19" s="40">
        <v>1.1152</v>
      </c>
      <c r="D19" s="40">
        <v>17.5446</v>
      </c>
      <c r="E19" s="40">
        <v>3.8137</v>
      </c>
      <c r="F19" s="40">
        <v>7.0027</v>
      </c>
      <c r="G19" s="40">
        <v>0.477</v>
      </c>
      <c r="H19" s="40">
        <v>2.0292</v>
      </c>
      <c r="I19" s="40">
        <v>11.4</v>
      </c>
      <c r="J19" s="40">
        <v>3.3333</v>
      </c>
      <c r="K19" s="40">
        <v>18.0804</v>
      </c>
      <c r="L19" s="40">
        <v>0.1735</v>
      </c>
      <c r="M19" s="40">
        <v>0.9311</v>
      </c>
      <c r="N19" s="40">
        <v>0.7388</v>
      </c>
      <c r="O19" s="40">
        <v>8.2982</v>
      </c>
      <c r="P19" s="40">
        <v>38.2473</v>
      </c>
      <c r="Q19" s="40">
        <v>0.0718</v>
      </c>
      <c r="R19" s="40">
        <v>7.8421</v>
      </c>
      <c r="S19" s="40">
        <v>1.7981</v>
      </c>
      <c r="T19" s="40">
        <v>0.754</v>
      </c>
      <c r="U19" s="40">
        <v>16.8255</v>
      </c>
      <c r="V19" s="40">
        <v>8.0972</v>
      </c>
      <c r="W19" s="40">
        <v>0.173</v>
      </c>
      <c r="X19" s="40">
        <v>2.5291</v>
      </c>
      <c r="Y19" s="40">
        <v>2.2864</v>
      </c>
      <c r="Z19" s="40">
        <v>1.7096</v>
      </c>
      <c r="AA19" s="40">
        <v>9.6324</v>
      </c>
      <c r="AB19" s="40">
        <v>14.4734</v>
      </c>
      <c r="AC19" s="40">
        <v>1.0935</v>
      </c>
      <c r="AD19" s="40">
        <v>2.5676</v>
      </c>
      <c r="AE19" s="40">
        <v>0.283</v>
      </c>
      <c r="AF19" s="40">
        <v>0.9369</v>
      </c>
      <c r="AG19" s="40">
        <v>0.1746</v>
      </c>
      <c r="AH19" s="40">
        <v>21.0332</v>
      </c>
      <c r="AI19" s="40">
        <v>2.85</v>
      </c>
      <c r="AJ19" s="40">
        <v>2.4981</v>
      </c>
      <c r="AK19" s="40">
        <v>2.3676</v>
      </c>
      <c r="AL19" s="40"/>
      <c r="AM19" s="31">
        <v>0.6029</v>
      </c>
      <c r="AN19" s="40">
        <v>0.9832</v>
      </c>
      <c r="AR19" s="15"/>
      <c r="AS19" s="15"/>
      <c r="AT19" s="15"/>
      <c r="AU19" s="15"/>
      <c r="AV19" s="15"/>
      <c r="AW19" s="15"/>
      <c r="AX19" s="15"/>
      <c r="AY19" s="15"/>
      <c r="AZ19" s="15"/>
      <c r="BA19" s="15"/>
      <c r="BB19" s="15"/>
    </row>
    <row r="20" spans="1:54" ht="12.75">
      <c r="A20" s="49">
        <v>35126</v>
      </c>
      <c r="B20" s="40">
        <v>8.7159</v>
      </c>
      <c r="C20" s="40">
        <v>1.0994</v>
      </c>
      <c r="D20" s="40">
        <v>17.4534</v>
      </c>
      <c r="E20" s="40">
        <v>3.7687</v>
      </c>
      <c r="F20" s="40">
        <v>6.9101</v>
      </c>
      <c r="G20" s="40">
        <v>0.4722</v>
      </c>
      <c r="H20" s="40">
        <v>2.0028</v>
      </c>
      <c r="I20" s="40">
        <v>11.4</v>
      </c>
      <c r="J20" s="40">
        <v>3.3514</v>
      </c>
      <c r="K20" s="40">
        <v>17.9607</v>
      </c>
      <c r="L20" s="40">
        <v>0.1724</v>
      </c>
      <c r="M20" s="40">
        <v>0.9192</v>
      </c>
      <c r="N20" s="40">
        <v>0.7327</v>
      </c>
      <c r="O20" s="40">
        <v>8.3285</v>
      </c>
      <c r="P20" s="40">
        <v>38.1782</v>
      </c>
      <c r="Q20" s="40">
        <v>0.0718</v>
      </c>
      <c r="R20" s="40">
        <v>7.7367</v>
      </c>
      <c r="S20" s="40">
        <v>1.7776</v>
      </c>
      <c r="T20" s="40">
        <v>0.7453</v>
      </c>
      <c r="U20" s="40">
        <v>16.743</v>
      </c>
      <c r="V20" s="40">
        <v>8.0708</v>
      </c>
      <c r="W20" s="40">
        <v>0.1723</v>
      </c>
      <c r="X20" s="40">
        <v>2.5064</v>
      </c>
      <c r="Y20" s="40">
        <v>2.2563</v>
      </c>
      <c r="Z20" s="40">
        <v>1.6896</v>
      </c>
      <c r="AA20" s="40">
        <v>9.4842</v>
      </c>
      <c r="AB20" s="40">
        <v>14.3127</v>
      </c>
      <c r="AC20" s="40">
        <v>1.0824</v>
      </c>
      <c r="AD20" s="40">
        <v>2.5676</v>
      </c>
      <c r="AE20" s="40">
        <v>0.283</v>
      </c>
      <c r="AF20" s="40">
        <v>0.937</v>
      </c>
      <c r="AG20" s="40">
        <v>0.1746</v>
      </c>
      <c r="AH20" s="40">
        <v>21.0332</v>
      </c>
      <c r="AI20" s="40">
        <v>2.85</v>
      </c>
      <c r="AJ20" s="40">
        <v>2.4978</v>
      </c>
      <c r="AK20" s="40">
        <v>2.3661</v>
      </c>
      <c r="AL20" s="40"/>
      <c r="AM20" s="31">
        <v>0.6012</v>
      </c>
      <c r="AN20" s="40">
        <v>0.9788</v>
      </c>
      <c r="AR20" s="15"/>
      <c r="AS20" s="15"/>
      <c r="AT20" s="15"/>
      <c r="AU20" s="15"/>
      <c r="AV20" s="15"/>
      <c r="AW20" s="15"/>
      <c r="AX20" s="15"/>
      <c r="AY20" s="15"/>
      <c r="AZ20" s="15"/>
      <c r="BA20" s="15"/>
      <c r="BB20" s="15"/>
    </row>
    <row r="21" spans="1:54" ht="12.75">
      <c r="A21" s="49">
        <v>35131</v>
      </c>
      <c r="B21" s="40">
        <v>8.6595</v>
      </c>
      <c r="C21" s="40">
        <v>1.0937</v>
      </c>
      <c r="D21" s="40">
        <v>17.3683</v>
      </c>
      <c r="E21" s="40">
        <v>3.7412</v>
      </c>
      <c r="F21" s="40">
        <v>6.8698</v>
      </c>
      <c r="G21" s="40">
        <v>0.4711</v>
      </c>
      <c r="H21" s="40">
        <v>1.9915</v>
      </c>
      <c r="I21" s="40">
        <v>11.35</v>
      </c>
      <c r="J21" s="40">
        <v>3.3382</v>
      </c>
      <c r="K21" s="40">
        <v>17.8592</v>
      </c>
      <c r="L21" s="40">
        <v>0.1708</v>
      </c>
      <c r="M21" s="40">
        <v>0.9089</v>
      </c>
      <c r="N21" s="40">
        <v>0.7328</v>
      </c>
      <c r="O21" s="40">
        <v>8.2756</v>
      </c>
      <c r="P21" s="40">
        <v>37.9942</v>
      </c>
      <c r="Q21" s="40">
        <v>0.0716</v>
      </c>
      <c r="R21" s="40">
        <v>7.692</v>
      </c>
      <c r="S21" s="40">
        <v>1.7669</v>
      </c>
      <c r="T21" s="40">
        <v>0.7412</v>
      </c>
      <c r="U21" s="40">
        <v>16.609</v>
      </c>
      <c r="V21" s="40">
        <v>8.0394</v>
      </c>
      <c r="W21" s="40">
        <v>0.1697</v>
      </c>
      <c r="X21" s="40">
        <v>2.4788</v>
      </c>
      <c r="Y21" s="40">
        <v>2.246</v>
      </c>
      <c r="Z21" s="40">
        <v>1.6633</v>
      </c>
      <c r="AA21" s="40">
        <v>9.4544</v>
      </c>
      <c r="AB21" s="40">
        <v>14.2817</v>
      </c>
      <c r="AC21" s="40">
        <v>1.0789</v>
      </c>
      <c r="AD21" s="40">
        <v>2.5563</v>
      </c>
      <c r="AE21" s="40">
        <v>0.2817</v>
      </c>
      <c r="AF21" s="40">
        <v>0.987</v>
      </c>
      <c r="AG21" s="40">
        <v>0.1738</v>
      </c>
      <c r="AH21" s="40">
        <v>20.941</v>
      </c>
      <c r="AI21" s="40">
        <v>2.8375</v>
      </c>
      <c r="AJ21" s="40">
        <v>2.4852</v>
      </c>
      <c r="AK21" s="40">
        <v>2.3533</v>
      </c>
      <c r="AL21" s="40"/>
      <c r="AM21" s="31">
        <v>0.5964</v>
      </c>
      <c r="AN21" s="40">
        <v>0.9746</v>
      </c>
      <c r="AR21" s="15"/>
      <c r="AS21" s="15"/>
      <c r="AT21" s="15"/>
      <c r="AU21" s="15"/>
      <c r="AV21" s="15"/>
      <c r="AW21" s="15"/>
      <c r="AX21" s="15"/>
      <c r="AY21" s="15"/>
      <c r="AZ21" s="15"/>
      <c r="BA21" s="15"/>
      <c r="BB21" s="15"/>
    </row>
    <row r="22" spans="1:54" ht="12.75">
      <c r="A22" s="49">
        <v>35138</v>
      </c>
      <c r="B22" s="40">
        <v>8.8208</v>
      </c>
      <c r="C22" s="40">
        <v>1.0994</v>
      </c>
      <c r="D22" s="40">
        <v>17.3679</v>
      </c>
      <c r="E22" s="40">
        <v>3.7624</v>
      </c>
      <c r="F22" s="40">
        <v>6.9068</v>
      </c>
      <c r="G22" s="40">
        <v>0.4725</v>
      </c>
      <c r="H22" s="40">
        <v>2.0015</v>
      </c>
      <c r="I22" s="40">
        <v>11.4</v>
      </c>
      <c r="J22" s="40">
        <v>3.3532</v>
      </c>
      <c r="K22" s="40">
        <v>17.898</v>
      </c>
      <c r="L22" s="40">
        <v>0.1713</v>
      </c>
      <c r="M22" s="40">
        <v>0.9196</v>
      </c>
      <c r="N22" s="40">
        <v>0.7326</v>
      </c>
      <c r="O22" s="40">
        <v>8.34</v>
      </c>
      <c r="P22" s="40">
        <v>38.1016</v>
      </c>
      <c r="Q22" s="40">
        <v>0.0719</v>
      </c>
      <c r="R22" s="40">
        <v>7.7322</v>
      </c>
      <c r="S22" s="40">
        <v>1.7781</v>
      </c>
      <c r="T22" s="40">
        <v>0.7486</v>
      </c>
      <c r="U22" s="40">
        <v>16.6344</v>
      </c>
      <c r="V22" s="40">
        <v>8.1023</v>
      </c>
      <c r="W22" s="40">
        <v>0.1672</v>
      </c>
      <c r="X22" s="40">
        <v>2.4869</v>
      </c>
      <c r="Y22" s="40">
        <v>2.2603</v>
      </c>
      <c r="Z22" s="40">
        <v>1.6754</v>
      </c>
      <c r="AA22" s="40">
        <v>9.5758</v>
      </c>
      <c r="AB22" s="40">
        <v>14.2979</v>
      </c>
      <c r="AC22" s="40">
        <v>1.0824</v>
      </c>
      <c r="AD22" s="40">
        <v>2.5705</v>
      </c>
      <c r="AE22" s="40">
        <v>0.2829</v>
      </c>
      <c r="AF22" s="40">
        <v>0.9563</v>
      </c>
      <c r="AG22" s="40">
        <v>0.1746</v>
      </c>
      <c r="AH22" s="40">
        <v>20.8791</v>
      </c>
      <c r="AI22" s="40">
        <v>2.85</v>
      </c>
      <c r="AJ22" s="40">
        <v>2.4962</v>
      </c>
      <c r="AK22" s="40">
        <v>2.3612</v>
      </c>
      <c r="AL22" s="40"/>
      <c r="AM22" s="31">
        <v>0.5938</v>
      </c>
      <c r="AN22" s="40">
        <v>0.9641</v>
      </c>
      <c r="AR22" s="15"/>
      <c r="AS22" s="15"/>
      <c r="AT22" s="15"/>
      <c r="AU22" s="15"/>
      <c r="AV22" s="15"/>
      <c r="AW22" s="15"/>
      <c r="AX22" s="15"/>
      <c r="AY22" s="15"/>
      <c r="AZ22" s="15"/>
      <c r="BA22" s="15"/>
      <c r="BB22" s="15"/>
    </row>
    <row r="23" spans="1:54" ht="12.75">
      <c r="A23" s="49">
        <v>35140</v>
      </c>
      <c r="B23" s="40">
        <v>8.8265</v>
      </c>
      <c r="C23" s="40">
        <v>1.1001</v>
      </c>
      <c r="D23" s="40">
        <v>17.3964</v>
      </c>
      <c r="E23" s="40">
        <v>3.7633</v>
      </c>
      <c r="F23" s="40">
        <v>6.9122</v>
      </c>
      <c r="G23" s="40">
        <v>0.4727</v>
      </c>
      <c r="H23" s="40">
        <v>2.0041</v>
      </c>
      <c r="I23" s="40">
        <v>11.4</v>
      </c>
      <c r="J23" s="40">
        <v>3.3559</v>
      </c>
      <c r="K23" s="40">
        <v>17.955</v>
      </c>
      <c r="L23" s="40">
        <v>0.1721</v>
      </c>
      <c r="M23" s="40">
        <v>0.9212</v>
      </c>
      <c r="N23" s="40">
        <v>0.7278</v>
      </c>
      <c r="O23" s="40">
        <v>8.3309</v>
      </c>
      <c r="P23" s="40">
        <v>38.1398</v>
      </c>
      <c r="Q23" s="40">
        <v>0.0719</v>
      </c>
      <c r="R23" s="40">
        <v>7.7443</v>
      </c>
      <c r="S23" s="40">
        <v>1.7785</v>
      </c>
      <c r="T23" s="40">
        <v>0.7493</v>
      </c>
      <c r="U23" s="40">
        <v>16.6968</v>
      </c>
      <c r="V23" s="40">
        <v>8.0977</v>
      </c>
      <c r="W23" s="40">
        <v>0.167</v>
      </c>
      <c r="X23" s="40">
        <v>2.4729</v>
      </c>
      <c r="Y23" s="40">
        <v>2.2574</v>
      </c>
      <c r="Z23" s="40">
        <v>1.6837</v>
      </c>
      <c r="AA23" s="40">
        <v>9.5839</v>
      </c>
      <c r="AB23" s="40">
        <v>14.3036</v>
      </c>
      <c r="AC23" s="40">
        <v>1.0785</v>
      </c>
      <c r="AD23" s="40">
        <v>2.5769</v>
      </c>
      <c r="AE23" s="40">
        <v>0.2822</v>
      </c>
      <c r="AF23" s="40">
        <v>0.9348</v>
      </c>
      <c r="AG23" s="40">
        <v>0.1746</v>
      </c>
      <c r="AH23" s="40">
        <v>20.8791</v>
      </c>
      <c r="AI23" s="40">
        <v>2.85</v>
      </c>
      <c r="AJ23" s="40">
        <v>2.521</v>
      </c>
      <c r="AK23" s="40">
        <v>2.3583</v>
      </c>
      <c r="AL23" s="40"/>
      <c r="AM23" s="31">
        <v>0.5978</v>
      </c>
      <c r="AN23" s="40">
        <v>0.9672</v>
      </c>
      <c r="AR23" s="15"/>
      <c r="AS23" s="15"/>
      <c r="AT23" s="15"/>
      <c r="AU23" s="15"/>
      <c r="AV23" s="15"/>
      <c r="AW23" s="15"/>
      <c r="AX23" s="15"/>
      <c r="AY23" s="15"/>
      <c r="AZ23" s="15"/>
      <c r="BA23" s="15"/>
      <c r="BB23" s="15"/>
    </row>
    <row r="24" spans="1:54" ht="12.75">
      <c r="A24" s="49">
        <v>35145</v>
      </c>
      <c r="B24" s="40">
        <v>8.7855</v>
      </c>
      <c r="C24" s="40">
        <v>1.0955</v>
      </c>
      <c r="D24" s="40">
        <v>17.3996</v>
      </c>
      <c r="E24" s="40">
        <v>3.7487</v>
      </c>
      <c r="F24" s="40">
        <v>6.8823</v>
      </c>
      <c r="G24" s="40">
        <v>0.4715</v>
      </c>
      <c r="H24" s="40">
        <v>1.9947</v>
      </c>
      <c r="I24" s="40">
        <v>11.35</v>
      </c>
      <c r="J24" s="40">
        <v>3.3209</v>
      </c>
      <c r="K24" s="40">
        <v>17.9217</v>
      </c>
      <c r="L24" s="40">
        <v>0.1712</v>
      </c>
      <c r="M24" s="40">
        <v>0.9157</v>
      </c>
      <c r="N24" s="40">
        <v>0.7286</v>
      </c>
      <c r="O24" s="40">
        <v>8.3523</v>
      </c>
      <c r="P24" s="40">
        <v>37.9408</v>
      </c>
      <c r="Q24" s="40">
        <v>0.0716</v>
      </c>
      <c r="R24" s="40">
        <v>7.7027</v>
      </c>
      <c r="S24" s="40">
        <v>1.7717</v>
      </c>
      <c r="T24" s="40">
        <v>0.7451</v>
      </c>
      <c r="U24" s="40">
        <v>16.5827</v>
      </c>
      <c r="V24" s="40">
        <v>8.0651</v>
      </c>
      <c r="W24" s="40">
        <v>0.1637</v>
      </c>
      <c r="X24" s="40">
        <v>2.4647</v>
      </c>
      <c r="Y24" s="40">
        <v>2.2535</v>
      </c>
      <c r="Z24" s="40">
        <v>1.7174</v>
      </c>
      <c r="AA24" s="40">
        <v>9.5386</v>
      </c>
      <c r="AB24" s="40">
        <v>14.2704</v>
      </c>
      <c r="AC24" s="40">
        <v>1.0693</v>
      </c>
      <c r="AD24" s="40">
        <v>2.5656</v>
      </c>
      <c r="AE24" s="40">
        <v>0.2818</v>
      </c>
      <c r="AF24" s="40">
        <v>0.9098</v>
      </c>
      <c r="AG24" s="40">
        <v>0.1742</v>
      </c>
      <c r="AH24" s="40">
        <v>20.7875</v>
      </c>
      <c r="AI24" s="40">
        <v>2.8375</v>
      </c>
      <c r="AJ24" s="40">
        <v>2.508</v>
      </c>
      <c r="AK24" s="40">
        <v>2.346</v>
      </c>
      <c r="AL24" s="40"/>
      <c r="AM24" s="31">
        <v>0.5987</v>
      </c>
      <c r="AN24" s="40">
        <v>0.963</v>
      </c>
      <c r="AR24" s="15"/>
      <c r="AS24" s="15"/>
      <c r="AT24" s="15"/>
      <c r="AU24" s="15"/>
      <c r="AV24" s="15"/>
      <c r="AW24" s="15"/>
      <c r="AX24" s="15"/>
      <c r="AY24" s="15"/>
      <c r="AZ24" s="15"/>
      <c r="BA24" s="15"/>
      <c r="BB24" s="15"/>
    </row>
    <row r="25" spans="1:54" ht="12.75">
      <c r="A25" s="49">
        <v>35149</v>
      </c>
      <c r="B25" s="40">
        <v>8.8218</v>
      </c>
      <c r="C25" s="40">
        <v>1.0939</v>
      </c>
      <c r="D25" s="40">
        <v>17.4455</v>
      </c>
      <c r="E25" s="40">
        <v>3.7419</v>
      </c>
      <c r="F25" s="40">
        <v>6.8769</v>
      </c>
      <c r="G25" s="40">
        <v>0.4709</v>
      </c>
      <c r="H25" s="40">
        <v>1.9923</v>
      </c>
      <c r="I25" s="40">
        <v>11.35</v>
      </c>
      <c r="J25" s="40">
        <v>3.3343</v>
      </c>
      <c r="K25" s="40">
        <v>17.95</v>
      </c>
      <c r="L25" s="40">
        <v>0.1713</v>
      </c>
      <c r="M25" s="40">
        <v>0.9145</v>
      </c>
      <c r="N25" s="40">
        <v>0.7273</v>
      </c>
      <c r="O25" s="40">
        <v>8.3303</v>
      </c>
      <c r="P25" s="40">
        <v>37.9535</v>
      </c>
      <c r="Q25" s="40">
        <v>0.0716</v>
      </c>
      <c r="R25" s="40">
        <v>7.6973</v>
      </c>
      <c r="S25" s="40">
        <v>1.7689</v>
      </c>
      <c r="T25" s="40">
        <v>0.7447</v>
      </c>
      <c r="U25" s="40">
        <v>16.5612</v>
      </c>
      <c r="V25" s="40">
        <v>8.0531</v>
      </c>
      <c r="W25" s="40">
        <v>0.1614</v>
      </c>
      <c r="X25" s="40">
        <v>2.4663</v>
      </c>
      <c r="Y25" s="40">
        <v>2.2428</v>
      </c>
      <c r="Z25" s="40">
        <v>1.7137</v>
      </c>
      <c r="AA25" s="40">
        <v>9.4951</v>
      </c>
      <c r="AB25" s="40">
        <v>14.242</v>
      </c>
      <c r="AC25" s="40">
        <v>1.0624</v>
      </c>
      <c r="AD25" s="40">
        <v>2.5656</v>
      </c>
      <c r="AE25" s="40">
        <v>0.2814</v>
      </c>
      <c r="AF25" s="40">
        <v>0.9771</v>
      </c>
      <c r="AG25" s="40">
        <v>0.1743</v>
      </c>
      <c r="AH25" s="40">
        <v>20.7875</v>
      </c>
      <c r="AI25" s="40">
        <v>2.8375</v>
      </c>
      <c r="AJ25" s="40">
        <v>2.508</v>
      </c>
      <c r="AK25" s="40">
        <v>2.3431</v>
      </c>
      <c r="AL25" s="40"/>
      <c r="AM25" s="31">
        <v>0.5991</v>
      </c>
      <c r="AN25" s="40">
        <v>0.9627</v>
      </c>
      <c r="AR25" s="15"/>
      <c r="AS25" s="15"/>
      <c r="AT25" s="15"/>
      <c r="AU25" s="15"/>
      <c r="AV25" s="15"/>
      <c r="AW25" s="15"/>
      <c r="AX25" s="15"/>
      <c r="AY25" s="15"/>
      <c r="AZ25" s="15"/>
      <c r="BA25" s="15"/>
      <c r="BB25" s="15"/>
    </row>
    <row r="26" spans="1:54" ht="12.75">
      <c r="A26" s="49">
        <v>35152</v>
      </c>
      <c r="B26" s="40">
        <v>8.7991</v>
      </c>
      <c r="C26" s="40">
        <v>1.0912</v>
      </c>
      <c r="D26" s="40">
        <v>17.2861</v>
      </c>
      <c r="E26" s="40">
        <v>3.7332</v>
      </c>
      <c r="F26" s="40">
        <v>6.8582</v>
      </c>
      <c r="G26" s="40">
        <v>0.4707</v>
      </c>
      <c r="H26" s="40">
        <v>1.9876</v>
      </c>
      <c r="I26" s="40">
        <v>11.35</v>
      </c>
      <c r="J26" s="40">
        <v>3.3414</v>
      </c>
      <c r="K26" s="40">
        <v>17.7758</v>
      </c>
      <c r="L26" s="40">
        <v>0.1715</v>
      </c>
      <c r="M26" s="40">
        <v>0.9136</v>
      </c>
      <c r="N26" s="40">
        <v>0.7225</v>
      </c>
      <c r="O26" s="40">
        <v>8.3297</v>
      </c>
      <c r="P26" s="40">
        <v>37.9535</v>
      </c>
      <c r="Q26" s="40">
        <v>0.0717</v>
      </c>
      <c r="R26" s="40">
        <v>7.6741</v>
      </c>
      <c r="S26" s="40">
        <v>1.7654</v>
      </c>
      <c r="T26" s="40">
        <v>0.743</v>
      </c>
      <c r="U26" s="40">
        <v>16.5877</v>
      </c>
      <c r="V26" s="40">
        <v>8.0628</v>
      </c>
      <c r="W26" s="40">
        <v>0.1602</v>
      </c>
      <c r="X26" s="40">
        <v>2.4601</v>
      </c>
      <c r="Y26" s="40">
        <v>2.2455</v>
      </c>
      <c r="Z26" s="40">
        <v>1.7107</v>
      </c>
      <c r="AA26" s="40">
        <v>9.5059</v>
      </c>
      <c r="AB26" s="40">
        <v>14.2374</v>
      </c>
      <c r="AC26" s="40">
        <v>1.0662</v>
      </c>
      <c r="AD26" s="40">
        <v>2.5656</v>
      </c>
      <c r="AE26" s="40">
        <v>0.2813</v>
      </c>
      <c r="AF26" s="40">
        <v>0.8729</v>
      </c>
      <c r="AG26" s="40">
        <v>0.1743</v>
      </c>
      <c r="AH26" s="40">
        <v>20.7875</v>
      </c>
      <c r="AI26" s="40">
        <v>2.8375</v>
      </c>
      <c r="AJ26" s="40">
        <v>2.5</v>
      </c>
      <c r="AK26" s="40">
        <v>2.3402</v>
      </c>
      <c r="AL26" s="40"/>
      <c r="AM26" s="31">
        <v>0.607</v>
      </c>
      <c r="AN26" s="40">
        <v>0.9627</v>
      </c>
      <c r="AR26" s="15"/>
      <c r="AS26" s="15"/>
      <c r="AT26" s="15"/>
      <c r="AU26" s="15"/>
      <c r="AV26" s="15"/>
      <c r="AW26" s="15"/>
      <c r="AX26" s="15"/>
      <c r="AY26" s="15"/>
      <c r="AZ26" s="15"/>
      <c r="BA26" s="15"/>
      <c r="BB26" s="15"/>
    </row>
    <row r="27" spans="1:54" ht="12.75">
      <c r="A27" s="49">
        <v>35154</v>
      </c>
      <c r="B27" s="40">
        <v>8.8456</v>
      </c>
      <c r="C27" s="40">
        <v>1.0945</v>
      </c>
      <c r="D27" s="40">
        <v>17.3218</v>
      </c>
      <c r="E27" s="40">
        <v>3.7449</v>
      </c>
      <c r="F27" s="40">
        <v>6.8773</v>
      </c>
      <c r="G27" s="40">
        <v>0.4722</v>
      </c>
      <c r="H27" s="40">
        <v>1.9937</v>
      </c>
      <c r="I27" s="40">
        <v>11.35</v>
      </c>
      <c r="J27" s="40">
        <v>3.3392</v>
      </c>
      <c r="K27" s="40">
        <v>17.8592</v>
      </c>
      <c r="L27" s="40">
        <v>0.1708</v>
      </c>
      <c r="M27" s="40">
        <v>0.9147</v>
      </c>
      <c r="N27" s="40">
        <v>0.724</v>
      </c>
      <c r="O27" s="40">
        <v>8.3217</v>
      </c>
      <c r="P27" s="40">
        <v>37.9345</v>
      </c>
      <c r="Q27" s="40">
        <v>0.0717</v>
      </c>
      <c r="R27" s="40">
        <v>7.6965</v>
      </c>
      <c r="S27" s="40">
        <v>1.7717</v>
      </c>
      <c r="T27" s="40">
        <v>0.745</v>
      </c>
      <c r="U27" s="40">
        <v>16.548</v>
      </c>
      <c r="V27" s="40">
        <v>8.0622</v>
      </c>
      <c r="W27" s="40">
        <v>0.16</v>
      </c>
      <c r="X27" s="40">
        <v>2.4488</v>
      </c>
      <c r="Y27" s="40">
        <v>2.2583</v>
      </c>
      <c r="Z27" s="40">
        <v>1.7041</v>
      </c>
      <c r="AA27" s="40">
        <v>9.5478</v>
      </c>
      <c r="AB27" s="40">
        <v>14.2783</v>
      </c>
      <c r="AC27" s="40">
        <v>1.0655</v>
      </c>
      <c r="AD27" s="40">
        <v>2.5937</v>
      </c>
      <c r="AE27" s="40">
        <v>0.2813</v>
      </c>
      <c r="AF27" s="40">
        <v>0.8769</v>
      </c>
      <c r="AG27" s="40">
        <v>0.1743</v>
      </c>
      <c r="AH27" s="40">
        <v>20.7117</v>
      </c>
      <c r="AI27" s="40">
        <v>2.8375</v>
      </c>
      <c r="AJ27" s="40">
        <v>2.5138</v>
      </c>
      <c r="AK27" s="40">
        <v>2.3383</v>
      </c>
      <c r="AL27" s="40"/>
      <c r="AM27" s="31">
        <v>0.6028</v>
      </c>
      <c r="AN27" s="40">
        <v>0.9566</v>
      </c>
      <c r="AR27" s="15"/>
      <c r="AS27" s="15"/>
      <c r="AT27" s="15"/>
      <c r="AU27" s="15"/>
      <c r="AV27" s="15"/>
      <c r="AW27" s="15"/>
      <c r="AX27" s="15"/>
      <c r="AY27" s="15"/>
      <c r="AZ27" s="15"/>
      <c r="BA27" s="15"/>
      <c r="BB27" s="15"/>
    </row>
    <row r="28" spans="1:54" ht="12.75">
      <c r="A28" s="49">
        <v>35159</v>
      </c>
      <c r="B28" s="40">
        <v>8.9705</v>
      </c>
      <c r="C28" s="40">
        <v>1.0976</v>
      </c>
      <c r="D28" s="40">
        <v>17.4527</v>
      </c>
      <c r="E28" s="40">
        <v>3.7581</v>
      </c>
      <c r="F28" s="40">
        <v>6.8995</v>
      </c>
      <c r="G28" s="40">
        <v>0.4752</v>
      </c>
      <c r="H28" s="40">
        <v>1.9998</v>
      </c>
      <c r="I28" s="40">
        <v>11.45</v>
      </c>
      <c r="J28" s="40">
        <v>3.3636</v>
      </c>
      <c r="K28" s="40">
        <v>17.9822</v>
      </c>
      <c r="L28" s="40">
        <v>0.1727</v>
      </c>
      <c r="M28" s="40">
        <v>0.9186</v>
      </c>
      <c r="N28" s="40">
        <v>0.7319</v>
      </c>
      <c r="O28" s="40">
        <v>8.4489</v>
      </c>
      <c r="P28" s="40">
        <v>38.2623</v>
      </c>
      <c r="Q28" s="40">
        <v>0.0723</v>
      </c>
      <c r="R28" s="40">
        <v>7.718</v>
      </c>
      <c r="S28" s="40">
        <v>1.7806</v>
      </c>
      <c r="T28" s="40">
        <v>0.7474</v>
      </c>
      <c r="U28" s="40">
        <v>16.6956</v>
      </c>
      <c r="V28" s="40">
        <v>8.1437</v>
      </c>
      <c r="W28" s="40">
        <v>0.1602</v>
      </c>
      <c r="X28" s="40">
        <v>2.4743</v>
      </c>
      <c r="Y28" s="40">
        <v>2.2635</v>
      </c>
      <c r="Z28" s="40">
        <v>1.7248</v>
      </c>
      <c r="AA28" s="40">
        <v>9.5696</v>
      </c>
      <c r="AB28" s="40">
        <v>14.3801</v>
      </c>
      <c r="AC28" s="40">
        <v>1.0626</v>
      </c>
      <c r="AD28" s="40">
        <v>2.6165</v>
      </c>
      <c r="AE28" s="40">
        <v>0.2831</v>
      </c>
      <c r="AF28" s="40">
        <v>0.8858</v>
      </c>
      <c r="AG28" s="40">
        <v>0.1759</v>
      </c>
      <c r="AH28" s="40">
        <v>20.8942</v>
      </c>
      <c r="AI28" s="40">
        <v>2.8625</v>
      </c>
      <c r="AJ28" s="40">
        <v>2.5427</v>
      </c>
      <c r="AK28" s="40">
        <v>2.3545</v>
      </c>
      <c r="AL28" s="40"/>
      <c r="AM28" s="31">
        <v>0.6004</v>
      </c>
      <c r="AN28" s="40">
        <v>0.965</v>
      </c>
      <c r="AR28" s="15"/>
      <c r="AS28" s="15"/>
      <c r="AT28" s="15"/>
      <c r="AU28" s="15"/>
      <c r="AV28" s="15"/>
      <c r="AW28" s="15"/>
      <c r="AX28" s="15"/>
      <c r="AY28" s="15"/>
      <c r="AZ28" s="15"/>
      <c r="BA28" s="15"/>
      <c r="BB28" s="15"/>
    </row>
    <row r="29" spans="1:54" ht="12.75">
      <c r="A29" s="49">
        <v>35161</v>
      </c>
      <c r="B29" s="40">
        <v>8.9682</v>
      </c>
      <c r="C29" s="40">
        <v>1.0999</v>
      </c>
      <c r="D29" s="40">
        <v>17.5191</v>
      </c>
      <c r="E29" s="40">
        <v>3.7651</v>
      </c>
      <c r="F29" s="40">
        <v>6.9251</v>
      </c>
      <c r="G29" s="40">
        <v>0.476</v>
      </c>
      <c r="H29" s="40">
        <v>2.0035</v>
      </c>
      <c r="I29" s="40">
        <v>11.45</v>
      </c>
      <c r="J29" s="40">
        <v>3.3661</v>
      </c>
      <c r="K29" s="40">
        <v>18.0738</v>
      </c>
      <c r="L29" s="40">
        <v>0.1728</v>
      </c>
      <c r="M29" s="40">
        <v>0.9254</v>
      </c>
      <c r="N29" s="40">
        <v>0.734</v>
      </c>
      <c r="O29" s="40">
        <v>8.4359</v>
      </c>
      <c r="P29" s="40">
        <v>38.2559</v>
      </c>
      <c r="Q29" s="40">
        <v>0.0724</v>
      </c>
      <c r="R29" s="40">
        <v>7.7352</v>
      </c>
      <c r="S29" s="40">
        <v>1.7868</v>
      </c>
      <c r="T29" s="40">
        <v>0.7513</v>
      </c>
      <c r="U29" s="40">
        <v>16.7053</v>
      </c>
      <c r="V29" s="40">
        <v>8.157</v>
      </c>
      <c r="W29" s="40">
        <v>0.1597</v>
      </c>
      <c r="X29" s="40">
        <v>2.4752</v>
      </c>
      <c r="Y29" s="40">
        <v>2.2723</v>
      </c>
      <c r="Z29" s="40">
        <v>1.7256</v>
      </c>
      <c r="AA29" s="40">
        <v>9.6017</v>
      </c>
      <c r="AB29" s="40">
        <v>14.3927</v>
      </c>
      <c r="AC29" s="40">
        <v>1.0666</v>
      </c>
      <c r="AD29" s="40">
        <v>2.6165</v>
      </c>
      <c r="AE29" s="40">
        <v>0.2825</v>
      </c>
      <c r="AF29" s="40">
        <v>0.9681</v>
      </c>
      <c r="AG29" s="40">
        <v>0.1759</v>
      </c>
      <c r="AH29" s="40">
        <v>20.8561</v>
      </c>
      <c r="AI29" s="40">
        <v>2.8625</v>
      </c>
      <c r="AJ29" s="40">
        <v>2.5433</v>
      </c>
      <c r="AK29" s="40">
        <v>2.3497</v>
      </c>
      <c r="AL29" s="40"/>
      <c r="AM29" s="31">
        <v>0.6068</v>
      </c>
      <c r="AN29" s="40">
        <v>0.9661</v>
      </c>
      <c r="AR29" s="15"/>
      <c r="AS29" s="15"/>
      <c r="AT29" s="15"/>
      <c r="AU29" s="15"/>
      <c r="AV29" s="15"/>
      <c r="AW29" s="15"/>
      <c r="AX29" s="15"/>
      <c r="AY29" s="15"/>
      <c r="AZ29" s="15"/>
      <c r="BA29" s="15"/>
      <c r="BB29" s="15"/>
    </row>
    <row r="30" spans="1:54" ht="12.75">
      <c r="A30" s="49">
        <v>35166</v>
      </c>
      <c r="B30" s="40">
        <v>9.0557</v>
      </c>
      <c r="C30" s="40">
        <v>1.0921</v>
      </c>
      <c r="D30" s="40">
        <v>17.5001</v>
      </c>
      <c r="E30" s="40">
        <v>3.7371</v>
      </c>
      <c r="F30" s="40">
        <v>6.8741</v>
      </c>
      <c r="G30" s="40">
        <v>0.475</v>
      </c>
      <c r="H30" s="40">
        <v>1.989</v>
      </c>
      <c r="I30" s="40">
        <v>11.5</v>
      </c>
      <c r="J30" s="40">
        <v>3.3635</v>
      </c>
      <c r="K30" s="40">
        <v>18.055</v>
      </c>
      <c r="L30" s="40">
        <v>0.1731</v>
      </c>
      <c r="M30" s="40">
        <v>0.9189</v>
      </c>
      <c r="N30" s="40">
        <v>0.7319</v>
      </c>
      <c r="O30" s="40">
        <v>8.4565</v>
      </c>
      <c r="P30" s="40">
        <v>38.4102</v>
      </c>
      <c r="Q30" s="40">
        <v>0.0727</v>
      </c>
      <c r="R30" s="40">
        <v>7.6772</v>
      </c>
      <c r="S30" s="40">
        <v>1.7752</v>
      </c>
      <c r="T30" s="40">
        <v>0.746</v>
      </c>
      <c r="U30" s="40">
        <v>16.7311</v>
      </c>
      <c r="V30" s="40">
        <v>8.1575</v>
      </c>
      <c r="W30" s="40">
        <v>0.1591</v>
      </c>
      <c r="X30" s="40">
        <v>2.4557</v>
      </c>
      <c r="Y30" s="40">
        <v>2.2558</v>
      </c>
      <c r="Z30" s="40">
        <v>1.7062</v>
      </c>
      <c r="AA30" s="40">
        <v>9.4818</v>
      </c>
      <c r="AB30" s="40">
        <v>14.3348</v>
      </c>
      <c r="AC30" s="40">
        <v>1.0599</v>
      </c>
      <c r="AD30" s="40">
        <v>2.6304</v>
      </c>
      <c r="AE30" s="40">
        <v>0.2838</v>
      </c>
      <c r="AF30" s="40">
        <v>0.8647</v>
      </c>
      <c r="AG30" s="40">
        <v>0.1754</v>
      </c>
      <c r="AH30" s="40">
        <v>20.9472</v>
      </c>
      <c r="AI30" s="40">
        <v>2.875</v>
      </c>
      <c r="AJ30" s="40">
        <v>2.5328</v>
      </c>
      <c r="AK30" s="40">
        <v>2.3498</v>
      </c>
      <c r="AL30" s="40"/>
      <c r="AM30" s="31">
        <v>0.6072000000000001</v>
      </c>
      <c r="AN30" s="40">
        <v>0.9703</v>
      </c>
      <c r="AR30" s="15"/>
      <c r="AS30" s="15"/>
      <c r="AT30" s="15"/>
      <c r="AU30" s="15"/>
      <c r="AV30" s="15"/>
      <c r="AW30" s="15"/>
      <c r="AX30" s="15"/>
      <c r="AY30" s="15"/>
      <c r="AZ30" s="15"/>
      <c r="BA30" s="15"/>
      <c r="BB30" s="15"/>
    </row>
    <row r="31" spans="1:54" ht="12.75">
      <c r="A31" s="49">
        <v>35168</v>
      </c>
      <c r="B31" s="40">
        <v>9.1436</v>
      </c>
      <c r="C31" s="40">
        <v>1.0944</v>
      </c>
      <c r="D31" s="40">
        <v>17.4613</v>
      </c>
      <c r="E31" s="40">
        <v>3.7482</v>
      </c>
      <c r="F31" s="40">
        <v>6.8879</v>
      </c>
      <c r="G31" s="40">
        <v>0.4777</v>
      </c>
      <c r="H31" s="40">
        <v>1.9941</v>
      </c>
      <c r="I31" s="40">
        <v>11.55</v>
      </c>
      <c r="J31" s="40">
        <v>3.3938</v>
      </c>
      <c r="K31" s="40">
        <v>18.0353</v>
      </c>
      <c r="L31" s="40">
        <v>0.1727</v>
      </c>
      <c r="M31" s="40">
        <v>0.9181</v>
      </c>
      <c r="N31" s="40">
        <v>0.7372</v>
      </c>
      <c r="O31" s="40">
        <v>8.5164</v>
      </c>
      <c r="P31" s="40">
        <v>38.4615</v>
      </c>
      <c r="Q31" s="40">
        <v>0.073</v>
      </c>
      <c r="R31" s="40">
        <v>7.6962</v>
      </c>
      <c r="S31" s="40">
        <v>1.7805</v>
      </c>
      <c r="T31" s="40">
        <v>0.749</v>
      </c>
      <c r="U31" s="40">
        <v>16.703</v>
      </c>
      <c r="V31" s="40">
        <v>8.1979</v>
      </c>
      <c r="W31" s="40">
        <v>0.1586</v>
      </c>
      <c r="X31" s="40">
        <v>2.4616</v>
      </c>
      <c r="Y31" s="40">
        <v>2.268</v>
      </c>
      <c r="Z31" s="40">
        <v>1.7233</v>
      </c>
      <c r="AA31" s="40">
        <v>9.475</v>
      </c>
      <c r="AB31" s="40">
        <v>14.3798</v>
      </c>
      <c r="AC31" s="40">
        <v>1.0645</v>
      </c>
      <c r="AD31" s="40">
        <v>2.6418</v>
      </c>
      <c r="AE31" s="40">
        <v>0.2849</v>
      </c>
      <c r="AF31" s="40">
        <v>0.8907</v>
      </c>
      <c r="AG31" s="40">
        <v>0.1762</v>
      </c>
      <c r="AH31" s="40">
        <v>20.9239</v>
      </c>
      <c r="AI31" s="40">
        <v>2.8875</v>
      </c>
      <c r="AJ31" s="40">
        <v>2.5207</v>
      </c>
      <c r="AK31" s="40">
        <v>2.3567</v>
      </c>
      <c r="AL31" s="40"/>
      <c r="AM31" s="31">
        <v>0.6089</v>
      </c>
      <c r="AN31" s="40">
        <v>0.9625</v>
      </c>
      <c r="AR31" s="15"/>
      <c r="AS31" s="15"/>
      <c r="AT31" s="15"/>
      <c r="AU31" s="15"/>
      <c r="AV31" s="15"/>
      <c r="AW31" s="15"/>
      <c r="AX31" s="15"/>
      <c r="AY31" s="15"/>
      <c r="AZ31" s="15"/>
      <c r="BA31" s="15"/>
      <c r="BB31" s="15"/>
    </row>
    <row r="32" spans="1:54" ht="12.75">
      <c r="A32" s="49">
        <v>35173</v>
      </c>
      <c r="B32" s="40">
        <v>9.1124</v>
      </c>
      <c r="C32" s="40">
        <v>1.0932</v>
      </c>
      <c r="D32" s="40">
        <v>17.4928</v>
      </c>
      <c r="E32" s="40">
        <v>3.7437</v>
      </c>
      <c r="F32" s="40">
        <v>6.8767</v>
      </c>
      <c r="G32" s="40">
        <v>0.4773</v>
      </c>
      <c r="H32" s="40">
        <v>1.9918</v>
      </c>
      <c r="I32" s="40">
        <v>11.6</v>
      </c>
      <c r="J32" s="40">
        <v>3.4102</v>
      </c>
      <c r="K32" s="40">
        <v>18.0728</v>
      </c>
      <c r="L32" s="40">
        <v>0.1732</v>
      </c>
      <c r="M32" s="40">
        <v>0.9217</v>
      </c>
      <c r="N32" s="40">
        <v>0.7378</v>
      </c>
      <c r="O32" s="40">
        <v>8.5369</v>
      </c>
      <c r="P32" s="40">
        <v>38.6538</v>
      </c>
      <c r="Q32" s="40">
        <v>0.0733</v>
      </c>
      <c r="R32" s="40">
        <v>7.687</v>
      </c>
      <c r="S32" s="40">
        <v>1.7826</v>
      </c>
      <c r="T32" s="40">
        <v>0.749</v>
      </c>
      <c r="U32" s="40">
        <v>16.7731</v>
      </c>
      <c r="V32" s="40">
        <v>8.2182</v>
      </c>
      <c r="W32" s="40">
        <v>0.1574</v>
      </c>
      <c r="X32" s="40">
        <v>2.452</v>
      </c>
      <c r="Y32" s="40">
        <v>2.2645</v>
      </c>
      <c r="Z32" s="40">
        <v>1.7172</v>
      </c>
      <c r="AA32" s="40">
        <v>9.4366</v>
      </c>
      <c r="AB32" s="40">
        <v>14.3852</v>
      </c>
      <c r="AC32" s="40">
        <v>1.0702</v>
      </c>
      <c r="AD32" s="40">
        <v>2.6532</v>
      </c>
      <c r="AE32" s="40">
        <v>0.286</v>
      </c>
      <c r="AF32" s="40">
        <v>0.9074</v>
      </c>
      <c r="AG32" s="40">
        <v>0.1771</v>
      </c>
      <c r="AH32" s="40">
        <v>21.0145</v>
      </c>
      <c r="AI32" s="40">
        <v>2.9</v>
      </c>
      <c r="AJ32" s="40">
        <v>2.5316</v>
      </c>
      <c r="AK32" s="40">
        <v>2.363</v>
      </c>
      <c r="AL32" s="40"/>
      <c r="AM32" s="31">
        <v>0.6147</v>
      </c>
      <c r="AN32" s="40">
        <v>0.9667</v>
      </c>
      <c r="AR32" s="15"/>
      <c r="AS32" s="15"/>
      <c r="AT32" s="15"/>
      <c r="AU32" s="15"/>
      <c r="AV32" s="15"/>
      <c r="AW32" s="15"/>
      <c r="AX32" s="15"/>
      <c r="AY32" s="15"/>
      <c r="AZ32" s="15"/>
      <c r="BA32" s="15"/>
      <c r="BB32" s="15"/>
    </row>
    <row r="33" spans="1:54" ht="12.75">
      <c r="A33" s="49">
        <v>35175</v>
      </c>
      <c r="B33" s="40">
        <v>9.0666</v>
      </c>
      <c r="C33" s="40">
        <v>1.0955</v>
      </c>
      <c r="D33" s="40">
        <v>17.5802</v>
      </c>
      <c r="E33" s="40">
        <v>3.7527</v>
      </c>
      <c r="F33" s="40">
        <v>6.8939</v>
      </c>
      <c r="G33" s="40">
        <v>0.4799</v>
      </c>
      <c r="H33" s="40">
        <v>1.9959</v>
      </c>
      <c r="I33" s="40">
        <v>11.58</v>
      </c>
      <c r="J33" s="40">
        <v>3.4051</v>
      </c>
      <c r="K33" s="40">
        <v>18.1864</v>
      </c>
      <c r="L33" s="40">
        <v>0.1731</v>
      </c>
      <c r="M33" s="40">
        <v>0.9242</v>
      </c>
      <c r="N33" s="40">
        <v>0.7391</v>
      </c>
      <c r="O33" s="40">
        <v>8.4947</v>
      </c>
      <c r="P33" s="40">
        <v>38.6</v>
      </c>
      <c r="Q33" s="40">
        <v>0.0732</v>
      </c>
      <c r="R33" s="40">
        <v>7.7041</v>
      </c>
      <c r="S33" s="40">
        <v>1.7866</v>
      </c>
      <c r="T33" s="40">
        <v>0.7504</v>
      </c>
      <c r="U33" s="40">
        <v>16.764</v>
      </c>
      <c r="V33" s="40">
        <v>8.225</v>
      </c>
      <c r="W33" s="40">
        <v>0.157</v>
      </c>
      <c r="X33" s="40">
        <v>2.4502</v>
      </c>
      <c r="Y33" s="40">
        <v>2.2719</v>
      </c>
      <c r="Z33" s="40">
        <v>1.7287</v>
      </c>
      <c r="AA33" s="40">
        <v>9.4996</v>
      </c>
      <c r="AB33" s="40">
        <v>14.424</v>
      </c>
      <c r="AC33" s="40">
        <v>1.0827</v>
      </c>
      <c r="AD33" s="40">
        <v>2.6487</v>
      </c>
      <c r="AE33" s="40">
        <v>0.2855</v>
      </c>
      <c r="AF33" s="40">
        <v>0.8717</v>
      </c>
      <c r="AG33" s="40">
        <v>0.1768</v>
      </c>
      <c r="AH33" s="40">
        <v>20.9403</v>
      </c>
      <c r="AI33" s="40">
        <v>2.895</v>
      </c>
      <c r="AJ33" s="40">
        <v>2.5284</v>
      </c>
      <c r="AK33" s="40">
        <v>2.3561</v>
      </c>
      <c r="AL33" s="40"/>
      <c r="AM33" s="31">
        <v>0.6183000000000001</v>
      </c>
      <c r="AN33" s="40">
        <v>0.959</v>
      </c>
      <c r="AR33" s="15"/>
      <c r="AS33" s="15"/>
      <c r="AT33" s="15"/>
      <c r="AU33" s="15"/>
      <c r="AV33" s="15"/>
      <c r="AW33" s="15"/>
      <c r="AX33" s="15"/>
      <c r="AY33" s="15"/>
      <c r="AZ33" s="15"/>
      <c r="BA33" s="15"/>
      <c r="BB33" s="15"/>
    </row>
    <row r="34" spans="1:54" ht="12.75">
      <c r="A34" s="49">
        <v>35180</v>
      </c>
      <c r="B34" s="40">
        <v>9.2097</v>
      </c>
      <c r="C34" s="40">
        <v>1.092</v>
      </c>
      <c r="D34" s="40">
        <v>17.7343</v>
      </c>
      <c r="E34" s="40">
        <v>3.7398</v>
      </c>
      <c r="F34" s="40">
        <v>6.8648</v>
      </c>
      <c r="G34" s="40">
        <v>0.483</v>
      </c>
      <c r="H34" s="40">
        <v>1.9919</v>
      </c>
      <c r="I34" s="40">
        <v>11.7</v>
      </c>
      <c r="J34" s="40">
        <v>3.4212</v>
      </c>
      <c r="K34" s="40">
        <v>18.3105</v>
      </c>
      <c r="L34" s="40">
        <v>0.1746</v>
      </c>
      <c r="M34" s="40">
        <v>0.9245</v>
      </c>
      <c r="N34" s="40">
        <v>0.7523</v>
      </c>
      <c r="O34" s="40">
        <v>8.5903</v>
      </c>
      <c r="P34" s="40">
        <v>39</v>
      </c>
      <c r="Q34" s="40">
        <v>0.074</v>
      </c>
      <c r="R34" s="40">
        <v>7.6809</v>
      </c>
      <c r="S34" s="40">
        <v>1.788</v>
      </c>
      <c r="T34" s="40">
        <v>0.7497</v>
      </c>
      <c r="U34" s="40">
        <v>16.928</v>
      </c>
      <c r="V34" s="40">
        <v>8.302</v>
      </c>
      <c r="W34" s="40">
        <v>0.1573</v>
      </c>
      <c r="X34" s="40">
        <v>2.4259</v>
      </c>
      <c r="Y34" s="40">
        <v>2.2756</v>
      </c>
      <c r="Z34" s="40">
        <v>1.7352</v>
      </c>
      <c r="AA34" s="40">
        <v>9.4814</v>
      </c>
      <c r="AB34" s="40">
        <v>14.46</v>
      </c>
      <c r="AC34" s="40">
        <v>1.0992</v>
      </c>
      <c r="AD34" s="40">
        <v>2.6761</v>
      </c>
      <c r="AE34" s="40">
        <v>0.2884</v>
      </c>
      <c r="AF34" s="40">
        <v>0.8768</v>
      </c>
      <c r="AG34" s="40">
        <v>0.1782</v>
      </c>
      <c r="AH34" s="40">
        <v>21.1573</v>
      </c>
      <c r="AI34" s="40">
        <v>2.925</v>
      </c>
      <c r="AJ34" s="40">
        <v>2.5546</v>
      </c>
      <c r="AK34" s="40">
        <v>2.3756</v>
      </c>
      <c r="AL34" s="40"/>
      <c r="AM34" s="31">
        <v>0.6295000000000001</v>
      </c>
      <c r="AN34" s="40">
        <v>0.9689</v>
      </c>
      <c r="AR34" s="15"/>
      <c r="AS34" s="15"/>
      <c r="AT34" s="15"/>
      <c r="AU34" s="15"/>
      <c r="AV34" s="15"/>
      <c r="AW34" s="15"/>
      <c r="AX34" s="15"/>
      <c r="AY34" s="15"/>
      <c r="AZ34" s="15"/>
      <c r="BA34" s="15"/>
      <c r="BB34" s="15"/>
    </row>
    <row r="35" spans="1:54" ht="12.75">
      <c r="A35" s="49">
        <v>35182</v>
      </c>
      <c r="B35" s="40">
        <v>9.2018</v>
      </c>
      <c r="C35" s="40">
        <v>1.0808</v>
      </c>
      <c r="D35" s="40">
        <v>17.5746</v>
      </c>
      <c r="E35" s="40">
        <v>3.6996</v>
      </c>
      <c r="F35" s="40">
        <v>6.792</v>
      </c>
      <c r="G35" s="40">
        <v>0.4782</v>
      </c>
      <c r="H35" s="40">
        <v>1.9724</v>
      </c>
      <c r="I35" s="40">
        <v>11.65</v>
      </c>
      <c r="J35" s="40">
        <v>3.4062</v>
      </c>
      <c r="K35" s="40">
        <v>18.1315</v>
      </c>
      <c r="L35" s="40">
        <v>0.1737</v>
      </c>
      <c r="M35" s="40">
        <v>0.9173</v>
      </c>
      <c r="N35" s="40">
        <v>0.745</v>
      </c>
      <c r="O35" s="40">
        <v>8.553</v>
      </c>
      <c r="P35" s="40">
        <v>38.8172</v>
      </c>
      <c r="Q35" s="40">
        <v>0.0737</v>
      </c>
      <c r="R35" s="40">
        <v>7.6034</v>
      </c>
      <c r="S35" s="40">
        <v>1.771</v>
      </c>
      <c r="T35" s="40">
        <v>0.7446</v>
      </c>
      <c r="U35" s="40">
        <v>16.8243</v>
      </c>
      <c r="V35" s="40">
        <v>8.2736</v>
      </c>
      <c r="W35" s="40">
        <v>0.1559</v>
      </c>
      <c r="X35" s="40">
        <v>2.4038</v>
      </c>
      <c r="Y35" s="40">
        <v>2.2536</v>
      </c>
      <c r="Z35" s="40">
        <v>1.7108</v>
      </c>
      <c r="AA35" s="40">
        <v>9.4199</v>
      </c>
      <c r="AB35" s="40">
        <v>14.2887</v>
      </c>
      <c r="AC35" s="40">
        <v>1.0913</v>
      </c>
      <c r="AD35" s="40">
        <v>2.6702</v>
      </c>
      <c r="AE35" s="40">
        <v>0.2872</v>
      </c>
      <c r="AF35" s="40">
        <v>0.8846</v>
      </c>
      <c r="AG35" s="40">
        <v>0.1775</v>
      </c>
      <c r="AH35" s="40">
        <v>21.1051</v>
      </c>
      <c r="AI35" s="40">
        <v>2.9125</v>
      </c>
      <c r="AJ35" s="40">
        <v>2.5545</v>
      </c>
      <c r="AK35" s="40">
        <v>2.3621</v>
      </c>
      <c r="AL35" s="40"/>
      <c r="AM35" s="31">
        <v>0.6023</v>
      </c>
      <c r="AN35" s="40">
        <v>0.9579</v>
      </c>
      <c r="AR35" s="15"/>
      <c r="AS35" s="15"/>
      <c r="AT35" s="15"/>
      <c r="AU35" s="15"/>
      <c r="AV35" s="15"/>
      <c r="AW35" s="15"/>
      <c r="AX35" s="15"/>
      <c r="AY35" s="15"/>
      <c r="AZ35" s="15"/>
      <c r="BA35" s="15"/>
      <c r="BB35" s="15"/>
    </row>
    <row r="36" spans="1:54" ht="12.75">
      <c r="A36" s="49">
        <v>35189</v>
      </c>
      <c r="B36" s="40">
        <v>9.267</v>
      </c>
      <c r="C36" s="40">
        <v>1.0833</v>
      </c>
      <c r="D36" s="40">
        <v>17.4942</v>
      </c>
      <c r="E36" s="40">
        <v>3.7052</v>
      </c>
      <c r="F36" s="40">
        <v>6.8178</v>
      </c>
      <c r="G36" s="40">
        <v>0.4793</v>
      </c>
      <c r="H36" s="40">
        <v>1.9767</v>
      </c>
      <c r="I36" s="40">
        <v>11.65</v>
      </c>
      <c r="J36" s="40">
        <v>3.4068</v>
      </c>
      <c r="K36" s="40">
        <v>18.1158</v>
      </c>
      <c r="L36" s="40">
        <v>0.1729</v>
      </c>
      <c r="M36" s="40">
        <v>0.9137</v>
      </c>
      <c r="N36" s="40">
        <v>0.7446</v>
      </c>
      <c r="O36" s="40">
        <v>8.5442</v>
      </c>
      <c r="P36" s="40">
        <v>38.8657</v>
      </c>
      <c r="Q36" s="40">
        <v>0.0738</v>
      </c>
      <c r="R36" s="40">
        <v>7.6204</v>
      </c>
      <c r="S36" s="40">
        <v>1.7734</v>
      </c>
      <c r="T36" s="40">
        <v>0.7418</v>
      </c>
      <c r="U36" s="40">
        <v>16.8425</v>
      </c>
      <c r="V36" s="40">
        <v>8.2889</v>
      </c>
      <c r="W36" s="40">
        <v>0.155</v>
      </c>
      <c r="X36" s="40">
        <v>2.4227</v>
      </c>
      <c r="Y36" s="40">
        <v>2.2551</v>
      </c>
      <c r="Z36" s="40">
        <v>1.6968</v>
      </c>
      <c r="AA36" s="40">
        <v>9.3687</v>
      </c>
      <c r="AB36" s="40">
        <v>14.3097</v>
      </c>
      <c r="AC36" s="40">
        <v>1.1154</v>
      </c>
      <c r="AD36" s="40">
        <v>2.6702</v>
      </c>
      <c r="AE36" s="40">
        <v>0.2871</v>
      </c>
      <c r="AF36" s="40">
        <v>0.8881</v>
      </c>
      <c r="AG36" s="40">
        <v>0.1766</v>
      </c>
      <c r="AH36" s="40">
        <v>21.1051</v>
      </c>
      <c r="AI36" s="40">
        <v>2.9125</v>
      </c>
      <c r="AJ36" s="40">
        <v>2.5428</v>
      </c>
      <c r="AK36" s="40">
        <v>2.3583</v>
      </c>
      <c r="AL36" s="40"/>
      <c r="AM36" s="31">
        <v>0.6509</v>
      </c>
      <c r="AN36" s="40">
        <v>0.9579</v>
      </c>
      <c r="AR36" s="15"/>
      <c r="AS36" s="15"/>
      <c r="AT36" s="15"/>
      <c r="AU36" s="15"/>
      <c r="AV36" s="15"/>
      <c r="AW36" s="15"/>
      <c r="AX36" s="15"/>
      <c r="AY36" s="15"/>
      <c r="AZ36" s="15"/>
      <c r="BA36" s="15"/>
      <c r="BB36" s="15"/>
    </row>
    <row r="37" spans="1:54" ht="12.75">
      <c r="A37" s="49">
        <v>35194</v>
      </c>
      <c r="B37" s="40">
        <v>9.3746</v>
      </c>
      <c r="C37" s="40">
        <v>1.0891</v>
      </c>
      <c r="D37" s="40">
        <v>17.6617</v>
      </c>
      <c r="E37" s="40">
        <v>3.7273</v>
      </c>
      <c r="F37" s="40">
        <v>6.8559</v>
      </c>
      <c r="G37" s="40">
        <v>0.4813</v>
      </c>
      <c r="H37" s="40">
        <v>1.9864</v>
      </c>
      <c r="I37" s="40">
        <v>11.7</v>
      </c>
      <c r="J37" s="40">
        <v>3.4396</v>
      </c>
      <c r="K37" s="40">
        <v>18.2842</v>
      </c>
      <c r="L37" s="40">
        <v>0.1743</v>
      </c>
      <c r="M37" s="40">
        <v>0.9207</v>
      </c>
      <c r="N37" s="40">
        <v>0.7504</v>
      </c>
      <c r="O37" s="40">
        <v>8.5708</v>
      </c>
      <c r="P37" s="40">
        <v>39.013</v>
      </c>
      <c r="Q37" s="40">
        <v>0.0741</v>
      </c>
      <c r="R37" s="40">
        <v>7.6633</v>
      </c>
      <c r="S37" s="40">
        <v>1.7811</v>
      </c>
      <c r="T37" s="40">
        <v>0.7461</v>
      </c>
      <c r="U37" s="40">
        <v>16.9625</v>
      </c>
      <c r="V37" s="40">
        <v>8.3185</v>
      </c>
      <c r="W37" s="40">
        <v>0.1537</v>
      </c>
      <c r="X37" s="40">
        <v>2.4316</v>
      </c>
      <c r="Y37" s="40">
        <v>2.2685</v>
      </c>
      <c r="Z37" s="40">
        <v>1.71</v>
      </c>
      <c r="AA37" s="40">
        <v>9.3949</v>
      </c>
      <c r="AB37" s="40">
        <v>14.3922</v>
      </c>
      <c r="AC37" s="40">
        <v>1.1102</v>
      </c>
      <c r="AD37" s="40">
        <v>2.6816</v>
      </c>
      <c r="AE37" s="40">
        <v>0.2882</v>
      </c>
      <c r="AF37" s="40">
        <v>0.927</v>
      </c>
      <c r="AG37" s="40">
        <v>0.1767</v>
      </c>
      <c r="AH37" s="40">
        <v>21.1957</v>
      </c>
      <c r="AI37" s="40">
        <v>2.925</v>
      </c>
      <c r="AJ37" s="40">
        <v>2.5438</v>
      </c>
      <c r="AK37" s="40">
        <v>2.3589</v>
      </c>
      <c r="AL37" s="40">
        <v>0.312</v>
      </c>
      <c r="AM37" s="40">
        <v>0.6397</v>
      </c>
      <c r="AN37" s="40">
        <v>0.962</v>
      </c>
      <c r="AR37" s="15"/>
      <c r="AS37" s="15"/>
      <c r="AT37" s="15"/>
      <c r="AU37" s="15"/>
      <c r="AV37" s="15"/>
      <c r="AW37" s="15"/>
      <c r="AX37" s="15"/>
      <c r="AY37" s="15"/>
      <c r="AZ37" s="15"/>
      <c r="BA37" s="15"/>
      <c r="BB37" s="15"/>
    </row>
    <row r="38" spans="1:54" ht="12.75">
      <c r="A38" s="49">
        <v>35196</v>
      </c>
      <c r="B38" s="40">
        <v>9.5147</v>
      </c>
      <c r="C38" s="40">
        <v>1.1085</v>
      </c>
      <c r="D38" s="40">
        <v>18.0373</v>
      </c>
      <c r="E38" s="40">
        <v>3.7958</v>
      </c>
      <c r="F38" s="40">
        <v>6.9709</v>
      </c>
      <c r="G38" s="40">
        <v>0.4893</v>
      </c>
      <c r="H38" s="40">
        <v>2.0178</v>
      </c>
      <c r="I38" s="40">
        <v>11.86</v>
      </c>
      <c r="J38" s="40">
        <v>3.4683</v>
      </c>
      <c r="K38" s="40">
        <v>18.6083</v>
      </c>
      <c r="L38" s="40">
        <v>0.1773</v>
      </c>
      <c r="M38" s="40">
        <v>0.9304</v>
      </c>
      <c r="N38" s="40">
        <v>0.7614</v>
      </c>
      <c r="O38" s="40">
        <v>8.6785</v>
      </c>
      <c r="P38" s="40">
        <v>39.5795</v>
      </c>
      <c r="Q38" s="40">
        <v>0.0751</v>
      </c>
      <c r="R38" s="40">
        <v>7.7906</v>
      </c>
      <c r="S38" s="40">
        <v>1.8109</v>
      </c>
      <c r="T38" s="40">
        <v>0.7555</v>
      </c>
      <c r="U38" s="40">
        <v>17.2384</v>
      </c>
      <c r="V38" s="40">
        <v>8.4425</v>
      </c>
      <c r="W38" s="40">
        <v>0.1545</v>
      </c>
      <c r="X38" s="40">
        <v>2.5062</v>
      </c>
      <c r="Y38" s="40">
        <v>2.3011</v>
      </c>
      <c r="Z38" s="40">
        <v>1.7448</v>
      </c>
      <c r="AA38" s="40">
        <v>9.5699</v>
      </c>
      <c r="AB38" s="40">
        <v>14.6412</v>
      </c>
      <c r="AC38" s="40">
        <v>1.1306</v>
      </c>
      <c r="AD38" s="40">
        <v>2.7183</v>
      </c>
      <c r="AE38" s="40">
        <v>0.2921</v>
      </c>
      <c r="AF38" s="40">
        <v>0.9397</v>
      </c>
      <c r="AG38" s="40">
        <v>0.1792</v>
      </c>
      <c r="AH38" s="40">
        <v>21.4855</v>
      </c>
      <c r="AI38" s="40">
        <v>2.965</v>
      </c>
      <c r="AJ38" s="40">
        <v>2.5784</v>
      </c>
      <c r="AK38" s="40">
        <v>2.3911</v>
      </c>
      <c r="AL38" s="40">
        <v>0.312</v>
      </c>
      <c r="AM38" s="40">
        <v>0.6481</v>
      </c>
      <c r="AN38" s="40">
        <v>0.9752</v>
      </c>
      <c r="AR38" s="15"/>
      <c r="AS38" s="15"/>
      <c r="AT38" s="15"/>
      <c r="AU38" s="15"/>
      <c r="AV38" s="15"/>
      <c r="AW38" s="15"/>
      <c r="AX38" s="15"/>
      <c r="AY38" s="15"/>
      <c r="AZ38" s="15"/>
      <c r="BA38" s="15"/>
      <c r="BB38" s="15"/>
    </row>
    <row r="39" spans="1:54" ht="12.75">
      <c r="A39" s="49">
        <v>35201</v>
      </c>
      <c r="B39" s="40">
        <v>9.629</v>
      </c>
      <c r="C39" s="40">
        <v>1.1134</v>
      </c>
      <c r="D39" s="40">
        <v>18.1994</v>
      </c>
      <c r="E39" s="40">
        <v>3.8118</v>
      </c>
      <c r="F39" s="40">
        <v>7.0093</v>
      </c>
      <c r="G39" s="40">
        <v>0.4946</v>
      </c>
      <c r="H39" s="40">
        <v>2.0302</v>
      </c>
      <c r="I39" s="40">
        <v>12.01</v>
      </c>
      <c r="J39" s="40">
        <v>3.5287</v>
      </c>
      <c r="K39" s="40">
        <v>18.7476</v>
      </c>
      <c r="L39" s="40">
        <v>0.1786</v>
      </c>
      <c r="M39" s="40">
        <v>0.9388</v>
      </c>
      <c r="N39" s="40">
        <v>0.7726</v>
      </c>
      <c r="O39" s="40">
        <v>8.7728</v>
      </c>
      <c r="P39" s="40">
        <v>40.04</v>
      </c>
      <c r="Q39" s="40">
        <v>0.0761</v>
      </c>
      <c r="R39" s="40">
        <v>7.8351</v>
      </c>
      <c r="S39" s="40">
        <v>1.8255</v>
      </c>
      <c r="T39" s="40">
        <v>0.7631</v>
      </c>
      <c r="U39" s="40">
        <v>17.3724</v>
      </c>
      <c r="V39" s="40">
        <v>8.5323</v>
      </c>
      <c r="W39" s="40">
        <v>0.1557</v>
      </c>
      <c r="X39" s="40">
        <v>2.5313</v>
      </c>
      <c r="Y39" s="40">
        <v>2.3152</v>
      </c>
      <c r="Z39" s="40">
        <v>1.7811</v>
      </c>
      <c r="AA39" s="40">
        <v>9.6076</v>
      </c>
      <c r="AB39" s="40">
        <v>14.7453</v>
      </c>
      <c r="AC39" s="40">
        <v>1.1333</v>
      </c>
      <c r="AD39" s="40">
        <v>2.7527</v>
      </c>
      <c r="AE39" s="40">
        <v>0.2958</v>
      </c>
      <c r="AF39" s="40">
        <v>0.8311</v>
      </c>
      <c r="AG39" s="40">
        <v>0.1809</v>
      </c>
      <c r="AH39" s="40">
        <v>21.7572</v>
      </c>
      <c r="AI39" s="40">
        <v>3.0025</v>
      </c>
      <c r="AJ39" s="40">
        <v>2.6123</v>
      </c>
      <c r="AK39" s="40">
        <v>2.416</v>
      </c>
      <c r="AL39" s="40">
        <v>0.3216</v>
      </c>
      <c r="AM39" s="40">
        <v>0.6456</v>
      </c>
      <c r="AN39" s="40">
        <v>0.9829</v>
      </c>
      <c r="AR39" s="15"/>
      <c r="AS39" s="15"/>
      <c r="AT39" s="15"/>
      <c r="AU39" s="15"/>
      <c r="AV39" s="15"/>
      <c r="AW39" s="15"/>
      <c r="AX39" s="15"/>
      <c r="AY39" s="15"/>
      <c r="AZ39" s="15"/>
      <c r="BA39" s="15"/>
      <c r="BB39" s="15"/>
    </row>
    <row r="40" spans="1:54" ht="12.75">
      <c r="A40" s="49">
        <v>35203</v>
      </c>
      <c r="B40" s="40">
        <v>9.7809</v>
      </c>
      <c r="C40" s="40">
        <v>1.1356</v>
      </c>
      <c r="D40" s="40">
        <v>18.5291</v>
      </c>
      <c r="E40" s="40">
        <v>3.8872</v>
      </c>
      <c r="F40" s="40">
        <v>7.1464</v>
      </c>
      <c r="G40" s="40">
        <v>0.5046</v>
      </c>
      <c r="H40" s="40">
        <v>2.07</v>
      </c>
      <c r="I40" s="40">
        <v>12.23</v>
      </c>
      <c r="J40" s="40">
        <v>3.5764</v>
      </c>
      <c r="K40" s="40">
        <v>19.1002</v>
      </c>
      <c r="L40" s="40">
        <v>0.1819</v>
      </c>
      <c r="M40" s="40">
        <v>0.9566</v>
      </c>
      <c r="N40" s="40">
        <v>0.7855</v>
      </c>
      <c r="O40" s="40">
        <v>8.9309</v>
      </c>
      <c r="P40" s="40">
        <v>40.7327</v>
      </c>
      <c r="Q40" s="40">
        <v>0.0776</v>
      </c>
      <c r="R40" s="40">
        <v>7.9895</v>
      </c>
      <c r="S40" s="40">
        <v>1.861</v>
      </c>
      <c r="T40" s="40">
        <v>0.7763</v>
      </c>
      <c r="U40" s="40">
        <v>17.6432</v>
      </c>
      <c r="V40" s="40">
        <v>8.6855</v>
      </c>
      <c r="W40" s="40">
        <v>0.158</v>
      </c>
      <c r="X40" s="40">
        <v>2.6001</v>
      </c>
      <c r="Y40" s="40">
        <v>2.3593</v>
      </c>
      <c r="Z40" s="40">
        <v>1.8124</v>
      </c>
      <c r="AA40" s="40">
        <v>9.7369</v>
      </c>
      <c r="AB40" s="40">
        <v>15.0307</v>
      </c>
      <c r="AC40" s="40">
        <v>1.147</v>
      </c>
      <c r="AD40" s="40">
        <v>2.8031</v>
      </c>
      <c r="AE40" s="40">
        <v>0.3011</v>
      </c>
      <c r="AF40" s="40">
        <v>0.8487</v>
      </c>
      <c r="AG40" s="40">
        <v>0.1842</v>
      </c>
      <c r="AH40" s="40">
        <v>22.1157</v>
      </c>
      <c r="AI40" s="40">
        <v>3.0575</v>
      </c>
      <c r="AJ40" s="40">
        <v>2.6588</v>
      </c>
      <c r="AK40" s="40">
        <v>2.4608</v>
      </c>
      <c r="AL40" s="40">
        <v>0.3274</v>
      </c>
      <c r="AM40" s="40">
        <v>0.6639</v>
      </c>
      <c r="AN40" s="40">
        <v>0.6905</v>
      </c>
      <c r="AR40" s="15"/>
      <c r="AS40" s="15"/>
      <c r="AT40" s="15"/>
      <c r="AU40" s="15"/>
      <c r="AV40" s="15"/>
      <c r="AW40" s="15"/>
      <c r="AX40" s="15"/>
      <c r="AY40" s="15"/>
      <c r="AZ40" s="15"/>
      <c r="BA40" s="15"/>
      <c r="BB40" s="15"/>
    </row>
    <row r="41" spans="1:54" ht="12.75">
      <c r="A41" s="49">
        <v>35208</v>
      </c>
      <c r="B41" s="40">
        <v>9.9231</v>
      </c>
      <c r="C41" s="40">
        <v>1.151</v>
      </c>
      <c r="D41" s="40">
        <v>18.9044</v>
      </c>
      <c r="E41" s="40">
        <v>3.9664</v>
      </c>
      <c r="F41" s="40">
        <v>7.2449</v>
      </c>
      <c r="G41" s="40">
        <v>0.5125</v>
      </c>
      <c r="H41" s="40">
        <v>2.0983</v>
      </c>
      <c r="I41" s="40">
        <v>12.5</v>
      </c>
      <c r="J41" s="40">
        <v>3.6554</v>
      </c>
      <c r="K41" s="40">
        <v>19.5</v>
      </c>
      <c r="L41" s="40">
        <v>0.1858</v>
      </c>
      <c r="M41" s="40">
        <v>0.9726</v>
      </c>
      <c r="N41" s="40">
        <v>0.8016</v>
      </c>
      <c r="O41" s="40">
        <v>9.1101</v>
      </c>
      <c r="P41" s="40">
        <v>41.6354</v>
      </c>
      <c r="Q41" s="40">
        <v>0.0793</v>
      </c>
      <c r="R41" s="40">
        <v>8.0993</v>
      </c>
      <c r="S41" s="40">
        <v>1.8898</v>
      </c>
      <c r="T41" s="40">
        <v>0.7931</v>
      </c>
      <c r="U41" s="40">
        <v>18.013</v>
      </c>
      <c r="V41" s="40">
        <v>8.8747</v>
      </c>
      <c r="W41" s="40">
        <v>0.1612</v>
      </c>
      <c r="X41" s="40">
        <v>2.641</v>
      </c>
      <c r="Y41" s="40">
        <v>2.3933</v>
      </c>
      <c r="Z41" s="40">
        <v>1.8392</v>
      </c>
      <c r="AA41" s="40">
        <v>9.8352</v>
      </c>
      <c r="AB41" s="40">
        <v>15.2694</v>
      </c>
      <c r="AC41" s="40">
        <v>1.1666</v>
      </c>
      <c r="AD41" s="40">
        <v>2.865</v>
      </c>
      <c r="AE41" s="40">
        <v>0.307</v>
      </c>
      <c r="AF41" s="40">
        <v>0.7413</v>
      </c>
      <c r="AG41" s="40">
        <v>0.188</v>
      </c>
      <c r="AH41" s="40">
        <v>22.604</v>
      </c>
      <c r="AI41" s="40">
        <v>3.125</v>
      </c>
      <c r="AJ41" s="40">
        <v>2.713</v>
      </c>
      <c r="AK41" s="40">
        <v>2.5045</v>
      </c>
      <c r="AL41" s="40">
        <v>0.3351</v>
      </c>
      <c r="AM41" s="40">
        <v>0.6687</v>
      </c>
      <c r="AN41" s="40">
        <v>0.7058</v>
      </c>
      <c r="AR41" s="15"/>
      <c r="AS41" s="15"/>
      <c r="AT41" s="15"/>
      <c r="AU41" s="15"/>
      <c r="AV41" s="15"/>
      <c r="AW41" s="15"/>
      <c r="AX41" s="15"/>
      <c r="AY41" s="15"/>
      <c r="AZ41" s="15"/>
      <c r="BA41" s="15"/>
      <c r="BB41" s="15"/>
    </row>
    <row r="42" spans="1:54" ht="12.75">
      <c r="A42" s="49">
        <v>35210</v>
      </c>
      <c r="B42" s="40">
        <v>9.8769</v>
      </c>
      <c r="C42" s="40">
        <v>1.1526</v>
      </c>
      <c r="D42" s="40">
        <v>18.9281</v>
      </c>
      <c r="E42" s="40">
        <v>3.9466</v>
      </c>
      <c r="F42" s="40">
        <v>7.2563</v>
      </c>
      <c r="G42" s="40">
        <v>0.5134</v>
      </c>
      <c r="H42" s="40">
        <v>2.1022</v>
      </c>
      <c r="I42" s="40">
        <v>12.5</v>
      </c>
      <c r="J42" s="40">
        <v>3.6548</v>
      </c>
      <c r="K42" s="40">
        <v>19.5375</v>
      </c>
      <c r="L42" s="40">
        <v>0.1847</v>
      </c>
      <c r="M42" s="40">
        <v>0.9735</v>
      </c>
      <c r="N42" s="40">
        <v>0.802</v>
      </c>
      <c r="O42" s="40">
        <v>9.0949</v>
      </c>
      <c r="P42" s="40">
        <v>41.632</v>
      </c>
      <c r="Q42" s="40">
        <v>0.0793</v>
      </c>
      <c r="R42" s="40">
        <v>8.1156</v>
      </c>
      <c r="S42" s="40">
        <v>1.896</v>
      </c>
      <c r="T42" s="40">
        <v>0.7891</v>
      </c>
      <c r="U42" s="40">
        <v>17.9967</v>
      </c>
      <c r="V42" s="40">
        <v>8.8652</v>
      </c>
      <c r="W42" s="40">
        <v>0.1601</v>
      </c>
      <c r="X42" s="40">
        <v>2.6366</v>
      </c>
      <c r="Y42" s="40">
        <v>2.3982</v>
      </c>
      <c r="Z42" s="40">
        <v>1.8305</v>
      </c>
      <c r="AA42" s="40">
        <v>9.901</v>
      </c>
      <c r="AB42" s="40">
        <v>15.3388</v>
      </c>
      <c r="AC42" s="40">
        <v>1.1694</v>
      </c>
      <c r="AD42" s="40">
        <v>2.865</v>
      </c>
      <c r="AE42" s="40">
        <v>0.3067</v>
      </c>
      <c r="AF42" s="40">
        <v>0.8028</v>
      </c>
      <c r="AG42" s="40">
        <v>0.188</v>
      </c>
      <c r="AH42" s="40">
        <v>22.482</v>
      </c>
      <c r="AI42" s="40">
        <v>3.125</v>
      </c>
      <c r="AJ42" s="40">
        <v>2.7316</v>
      </c>
      <c r="AK42" s="40">
        <v>2.501</v>
      </c>
      <c r="AL42" s="40">
        <v>0.3289</v>
      </c>
      <c r="AM42" s="40">
        <v>0.6703</v>
      </c>
      <c r="AN42" s="40">
        <v>1.0136</v>
      </c>
      <c r="AR42" s="15"/>
      <c r="AS42" s="15"/>
      <c r="AT42" s="15"/>
      <c r="AU42" s="15"/>
      <c r="AV42" s="15"/>
      <c r="AW42" s="15"/>
      <c r="AX42" s="15"/>
      <c r="AY42" s="15"/>
      <c r="AZ42" s="15"/>
      <c r="BA42" s="15"/>
      <c r="BB42" s="15"/>
    </row>
    <row r="43" spans="1:54" ht="12.75">
      <c r="A43" s="49">
        <v>35215</v>
      </c>
      <c r="B43" s="40">
        <v>9.9744</v>
      </c>
      <c r="C43" s="40">
        <v>1.1489</v>
      </c>
      <c r="D43" s="40">
        <v>18.9331</v>
      </c>
      <c r="E43" s="40">
        <v>3.9324</v>
      </c>
      <c r="F43" s="40">
        <v>7.2261</v>
      </c>
      <c r="G43" s="40">
        <v>0.5122</v>
      </c>
      <c r="H43" s="40">
        <v>2.0935</v>
      </c>
      <c r="I43" s="40">
        <v>12.5</v>
      </c>
      <c r="J43" s="40">
        <v>3.6548</v>
      </c>
      <c r="K43" s="40">
        <v>19.5</v>
      </c>
      <c r="L43" s="40">
        <v>0.1844</v>
      </c>
      <c r="M43" s="40">
        <v>0.9711</v>
      </c>
      <c r="N43" s="40">
        <v>0.804</v>
      </c>
      <c r="O43" s="40">
        <v>9.0889</v>
      </c>
      <c r="P43" s="40">
        <v>41.6528</v>
      </c>
      <c r="Q43" s="40">
        <v>0.0793</v>
      </c>
      <c r="R43" s="40">
        <v>8.083</v>
      </c>
      <c r="S43" s="40">
        <v>1.8916</v>
      </c>
      <c r="T43" s="40">
        <v>0.7874</v>
      </c>
      <c r="U43" s="40">
        <v>17.9319</v>
      </c>
      <c r="V43" s="40">
        <v>8.8414</v>
      </c>
      <c r="W43" s="40">
        <v>0.1589</v>
      </c>
      <c r="X43" s="40">
        <v>2.6278</v>
      </c>
      <c r="Y43" s="40">
        <v>2.3896</v>
      </c>
      <c r="Z43" s="40">
        <v>1.8358</v>
      </c>
      <c r="AA43" s="40">
        <v>9.8155</v>
      </c>
      <c r="AB43" s="40">
        <v>15.2888</v>
      </c>
      <c r="AC43" s="40">
        <v>1.1478</v>
      </c>
      <c r="AD43" s="40">
        <v>2.865</v>
      </c>
      <c r="AE43" s="40">
        <v>0.3065</v>
      </c>
      <c r="AF43" s="40">
        <v>0.7987</v>
      </c>
      <c r="AG43" s="40">
        <v>0.1871</v>
      </c>
      <c r="AH43" s="40">
        <v>22.482</v>
      </c>
      <c r="AI43" s="40">
        <v>3.125</v>
      </c>
      <c r="AJ43" s="40">
        <v>2.7209</v>
      </c>
      <c r="AK43" s="40">
        <v>2.496</v>
      </c>
      <c r="AL43" s="40">
        <v>0.3289</v>
      </c>
      <c r="AM43" s="40">
        <v>0.6739</v>
      </c>
      <c r="AN43" s="40">
        <v>1.0136</v>
      </c>
      <c r="AR43" s="15"/>
      <c r="AS43" s="15"/>
      <c r="AT43" s="15"/>
      <c r="AU43" s="15"/>
      <c r="AV43" s="15"/>
      <c r="AW43" s="15"/>
      <c r="AX43" s="15"/>
      <c r="AY43" s="15"/>
      <c r="AZ43" s="15"/>
      <c r="BA43" s="15"/>
      <c r="BB43" s="15"/>
    </row>
    <row r="44" spans="1:54" ht="12.75">
      <c r="A44" s="49">
        <v>35217</v>
      </c>
      <c r="B44" s="40">
        <v>9.5802</v>
      </c>
      <c r="C44" s="40">
        <v>1.1109</v>
      </c>
      <c r="D44" s="40">
        <v>18.387</v>
      </c>
      <c r="E44" s="40">
        <v>3.8038</v>
      </c>
      <c r="F44" s="40">
        <v>6.983</v>
      </c>
      <c r="G44" s="40">
        <v>0.4938</v>
      </c>
      <c r="H44" s="40">
        <v>2.0238</v>
      </c>
      <c r="I44" s="40">
        <v>12</v>
      </c>
      <c r="J44" s="40">
        <v>3.5117</v>
      </c>
      <c r="K44" s="40">
        <v>18.885</v>
      </c>
      <c r="L44" s="40">
        <v>0.1783</v>
      </c>
      <c r="M44" s="40">
        <v>0.9267</v>
      </c>
      <c r="N44" s="40">
        <v>0.7736</v>
      </c>
      <c r="O44" s="40">
        <v>8.7534</v>
      </c>
      <c r="P44" s="40">
        <v>40.0133</v>
      </c>
      <c r="Q44" s="40">
        <v>0.0762</v>
      </c>
      <c r="R44" s="40">
        <v>7.8148</v>
      </c>
      <c r="S44" s="40">
        <v>1.8275</v>
      </c>
      <c r="T44" s="40">
        <v>0.7588</v>
      </c>
      <c r="U44" s="40">
        <v>17.3572</v>
      </c>
      <c r="V44" s="40">
        <v>8.5137</v>
      </c>
      <c r="W44" s="40">
        <v>0.1536</v>
      </c>
      <c r="X44" s="40">
        <v>2.5312</v>
      </c>
      <c r="Y44" s="40">
        <v>2.3108</v>
      </c>
      <c r="Z44" s="40">
        <v>1.772</v>
      </c>
      <c r="AA44" s="40">
        <v>9.5087</v>
      </c>
      <c r="AB44" s="40">
        <v>14.754</v>
      </c>
      <c r="AC44" s="40">
        <v>1.108</v>
      </c>
      <c r="AD44" s="40">
        <v>2.7605</v>
      </c>
      <c r="AE44" s="40">
        <v>0.2941</v>
      </c>
      <c r="AF44" s="40">
        <v>0.7587</v>
      </c>
      <c r="AG44" s="40">
        <v>0.1796</v>
      </c>
      <c r="AH44" s="40">
        <v>21.6606</v>
      </c>
      <c r="AI44" s="40">
        <v>3</v>
      </c>
      <c r="AJ44" s="40">
        <v>2.6033</v>
      </c>
      <c r="AK44" s="40">
        <v>2.3933</v>
      </c>
      <c r="AL44" s="40">
        <v>0.3289</v>
      </c>
      <c r="AM44" s="40">
        <v>0.6486</v>
      </c>
      <c r="AN44" s="40">
        <v>0.9704</v>
      </c>
      <c r="AR44" s="15"/>
      <c r="AS44" s="15"/>
      <c r="AT44" s="15"/>
      <c r="AU44" s="15"/>
      <c r="AV44" s="15"/>
      <c r="AW44" s="15"/>
      <c r="AX44" s="15"/>
      <c r="AY44" s="15"/>
      <c r="AZ44" s="15"/>
      <c r="BA44" s="15"/>
      <c r="BB44" s="15"/>
    </row>
    <row r="45" spans="1:54" ht="12.75">
      <c r="A45" s="49">
        <v>35222</v>
      </c>
      <c r="B45" s="40">
        <v>9.6911</v>
      </c>
      <c r="C45" s="40">
        <v>1.1345</v>
      </c>
      <c r="D45" s="40">
        <v>18.9527</v>
      </c>
      <c r="E45" s="40">
        <v>3.8832</v>
      </c>
      <c r="F45" s="40">
        <v>7.1297</v>
      </c>
      <c r="G45" s="40">
        <v>0.5066</v>
      </c>
      <c r="H45" s="40">
        <v>2.0678</v>
      </c>
      <c r="I45" s="40">
        <v>12.2</v>
      </c>
      <c r="J45" s="40">
        <v>3.5703</v>
      </c>
      <c r="K45" s="40">
        <v>19.3858</v>
      </c>
      <c r="L45" s="40">
        <v>0.1816</v>
      </c>
      <c r="M45" s="40">
        <v>0.9463</v>
      </c>
      <c r="N45" s="40">
        <v>0.7916</v>
      </c>
      <c r="O45" s="40">
        <v>8.9136</v>
      </c>
      <c r="P45" s="40">
        <v>40.7142</v>
      </c>
      <c r="Q45" s="40">
        <v>0.0775</v>
      </c>
      <c r="R45" s="40">
        <v>7.9822</v>
      </c>
      <c r="S45" s="40">
        <v>1.869</v>
      </c>
      <c r="T45" s="40">
        <v>0.7734</v>
      </c>
      <c r="U45" s="40">
        <v>17.6105</v>
      </c>
      <c r="V45" s="40">
        <v>8.6543</v>
      </c>
      <c r="W45" s="40">
        <v>0.1559</v>
      </c>
      <c r="X45" s="40">
        <v>2.6076</v>
      </c>
      <c r="Y45" s="40">
        <v>2.358</v>
      </c>
      <c r="Z45" s="40">
        <v>1.8247</v>
      </c>
      <c r="AA45" s="40">
        <v>9.7172</v>
      </c>
      <c r="AB45" s="40">
        <v>15.1054</v>
      </c>
      <c r="AC45" s="40">
        <v>1.1203</v>
      </c>
      <c r="AD45" s="40">
        <v>2.8065</v>
      </c>
      <c r="AE45" s="40">
        <v>0.2989</v>
      </c>
      <c r="AF45" s="40">
        <v>0.7669</v>
      </c>
      <c r="AG45" s="40">
        <v>0.1826</v>
      </c>
      <c r="AH45" s="40">
        <v>22.0217</v>
      </c>
      <c r="AI45" s="40">
        <v>3.05</v>
      </c>
      <c r="AJ45" s="40">
        <v>2.6467</v>
      </c>
      <c r="AK45" s="40">
        <v>2.4269</v>
      </c>
      <c r="AL45" s="40">
        <v>0.3211</v>
      </c>
      <c r="AM45" s="40">
        <v>0.6625</v>
      </c>
      <c r="AN45" s="40">
        <v>0.9866</v>
      </c>
      <c r="AR45" s="15"/>
      <c r="AS45" s="15"/>
      <c r="AT45" s="15"/>
      <c r="AU45" s="15"/>
      <c r="AV45" s="15"/>
      <c r="AW45" s="15"/>
      <c r="AX45" s="15"/>
      <c r="AY45" s="15"/>
      <c r="AZ45" s="15"/>
      <c r="BA45" s="15"/>
      <c r="BB45" s="15"/>
    </row>
    <row r="46" spans="1:54" ht="12.75">
      <c r="A46" s="49">
        <v>35224</v>
      </c>
      <c r="B46" s="40">
        <v>9.6167</v>
      </c>
      <c r="C46" s="40">
        <v>1.135</v>
      </c>
      <c r="D46" s="40">
        <v>18.8527</v>
      </c>
      <c r="E46" s="40">
        <v>3.883</v>
      </c>
      <c r="F46" s="40">
        <v>7.1339</v>
      </c>
      <c r="G46" s="40">
        <v>0.5061</v>
      </c>
      <c r="H46" s="40">
        <v>2.068</v>
      </c>
      <c r="I46" s="40">
        <v>12.2</v>
      </c>
      <c r="J46" s="40">
        <v>3.5703</v>
      </c>
      <c r="K46" s="40">
        <v>19.3248</v>
      </c>
      <c r="L46" s="40">
        <v>0.1814</v>
      </c>
      <c r="M46" s="40">
        <v>0.9435</v>
      </c>
      <c r="N46" s="40">
        <v>0.789</v>
      </c>
      <c r="O46" s="40">
        <v>8.9403</v>
      </c>
      <c r="P46" s="40">
        <v>40.7006</v>
      </c>
      <c r="Q46" s="40">
        <v>0.0775</v>
      </c>
      <c r="R46" s="40">
        <v>7.984</v>
      </c>
      <c r="S46" s="40">
        <v>1.8666</v>
      </c>
      <c r="T46" s="40">
        <v>0.7724</v>
      </c>
      <c r="U46" s="40">
        <v>17.5948</v>
      </c>
      <c r="V46" s="40">
        <v>8.6599</v>
      </c>
      <c r="W46" s="40">
        <v>0.1552</v>
      </c>
      <c r="X46" s="40">
        <v>2.6012</v>
      </c>
      <c r="Y46" s="40">
        <v>2.3563</v>
      </c>
      <c r="Z46" s="40">
        <v>1.8129</v>
      </c>
      <c r="AA46" s="40">
        <v>9.7084</v>
      </c>
      <c r="AB46" s="40">
        <v>15.0999</v>
      </c>
      <c r="AC46" s="40">
        <v>1.1209</v>
      </c>
      <c r="AD46" s="40">
        <v>2.8065</v>
      </c>
      <c r="AE46" s="40">
        <v>0.2989</v>
      </c>
      <c r="AF46" s="40">
        <v>0.7605</v>
      </c>
      <c r="AG46" s="40">
        <v>0.1826</v>
      </c>
      <c r="AH46" s="40">
        <v>22.0217</v>
      </c>
      <c r="AI46" s="40">
        <v>3.05</v>
      </c>
      <c r="AJ46" s="40">
        <v>2.6356</v>
      </c>
      <c r="AK46" s="40">
        <v>2.4221</v>
      </c>
      <c r="AL46" s="40">
        <v>0.3211</v>
      </c>
      <c r="AM46" s="40">
        <v>0.6661</v>
      </c>
      <c r="AN46" s="40">
        <v>0.9967</v>
      </c>
      <c r="AR46" s="15"/>
      <c r="AS46" s="15"/>
      <c r="AT46" s="15"/>
      <c r="AU46" s="15"/>
      <c r="AV46" s="15"/>
      <c r="AW46" s="15"/>
      <c r="AX46" s="15"/>
      <c r="AY46" s="15"/>
      <c r="AZ46" s="15"/>
      <c r="BA46" s="15"/>
      <c r="BB46" s="15"/>
    </row>
    <row r="47" spans="1:54" ht="12.75">
      <c r="A47" s="49">
        <v>35229</v>
      </c>
      <c r="B47" s="40">
        <v>9.663</v>
      </c>
      <c r="C47" s="40">
        <v>1.1292</v>
      </c>
      <c r="D47" s="40">
        <v>18.7398</v>
      </c>
      <c r="E47" s="40">
        <v>3.8636</v>
      </c>
      <c r="F47" s="40">
        <v>7.0961</v>
      </c>
      <c r="G47" s="40">
        <v>0.5038</v>
      </c>
      <c r="H47" s="40">
        <v>2.0593</v>
      </c>
      <c r="I47" s="40">
        <v>12.2</v>
      </c>
      <c r="J47" s="40">
        <v>3.567</v>
      </c>
      <c r="K47" s="40">
        <v>19.2364</v>
      </c>
      <c r="L47" s="40">
        <v>0.1808</v>
      </c>
      <c r="M47" s="40">
        <v>0.9424</v>
      </c>
      <c r="N47" s="40">
        <v>0.7874</v>
      </c>
      <c r="O47" s="40">
        <v>8.9364</v>
      </c>
      <c r="P47" s="40">
        <v>40.6667</v>
      </c>
      <c r="Q47" s="40">
        <v>0.0775</v>
      </c>
      <c r="R47" s="40">
        <v>7.9461</v>
      </c>
      <c r="S47" s="40">
        <v>1.8594</v>
      </c>
      <c r="T47" s="40">
        <v>0.7707</v>
      </c>
      <c r="U47" s="40">
        <v>17.554</v>
      </c>
      <c r="V47" s="40">
        <v>8.6571</v>
      </c>
      <c r="W47" s="40">
        <v>0.1541</v>
      </c>
      <c r="X47" s="40">
        <v>2.599</v>
      </c>
      <c r="Y47" s="40">
        <v>2.345</v>
      </c>
      <c r="Z47" s="40">
        <v>1.8198</v>
      </c>
      <c r="AA47" s="40">
        <v>9.6485</v>
      </c>
      <c r="AB47" s="40">
        <v>15.0267</v>
      </c>
      <c r="AC47" s="40">
        <v>1.1154</v>
      </c>
      <c r="AD47" s="40">
        <v>2.8065</v>
      </c>
      <c r="AE47" s="40">
        <v>0.2985</v>
      </c>
      <c r="AF47" s="40">
        <v>0.7367</v>
      </c>
      <c r="AG47" s="40">
        <v>0.1826</v>
      </c>
      <c r="AH47" s="40">
        <v>22.0217</v>
      </c>
      <c r="AI47" s="40">
        <v>3.05</v>
      </c>
      <c r="AJ47" s="40">
        <v>2.6358</v>
      </c>
      <c r="AK47" s="40">
        <v>2.4154</v>
      </c>
      <c r="AL47" s="40">
        <v>0.3219</v>
      </c>
      <c r="AM47" s="40">
        <v>0.6696</v>
      </c>
      <c r="AN47" s="40">
        <v>0.9967</v>
      </c>
      <c r="AR47" s="15"/>
      <c r="AS47" s="15"/>
      <c r="AT47" s="15"/>
      <c r="AU47" s="15"/>
      <c r="AV47" s="15"/>
      <c r="AW47" s="15"/>
      <c r="AX47" s="15"/>
      <c r="AY47" s="15"/>
      <c r="AZ47" s="15"/>
      <c r="BA47" s="15"/>
      <c r="BB47" s="15"/>
    </row>
    <row r="48" spans="1:54" ht="12.75">
      <c r="A48" s="49">
        <v>35231</v>
      </c>
      <c r="B48" s="40">
        <v>9.6955</v>
      </c>
      <c r="C48" s="40">
        <v>1.1448</v>
      </c>
      <c r="D48" s="40">
        <v>18.8744</v>
      </c>
      <c r="E48" s="40">
        <v>3.9162</v>
      </c>
      <c r="F48" s="40">
        <v>7.1936</v>
      </c>
      <c r="G48" s="40">
        <v>0.5089</v>
      </c>
      <c r="H48" s="40">
        <v>2.0887</v>
      </c>
      <c r="I48" s="40">
        <v>12.3</v>
      </c>
      <c r="J48" s="40">
        <v>3.616</v>
      </c>
      <c r="K48" s="40">
        <v>19.4156</v>
      </c>
      <c r="L48" s="40">
        <v>0.1825</v>
      </c>
      <c r="M48" s="40">
        <v>0.9531</v>
      </c>
      <c r="N48" s="40">
        <v>0.7966</v>
      </c>
      <c r="O48" s="40">
        <v>8.9978</v>
      </c>
      <c r="P48" s="40">
        <v>41.0137</v>
      </c>
      <c r="Q48" s="40">
        <v>0.0782</v>
      </c>
      <c r="R48" s="40">
        <v>8.0555</v>
      </c>
      <c r="S48" s="40">
        <v>1.8835</v>
      </c>
      <c r="T48" s="40">
        <v>0.7817</v>
      </c>
      <c r="U48" s="40">
        <v>17.7017</v>
      </c>
      <c r="V48" s="40">
        <v>8.7327</v>
      </c>
      <c r="W48" s="40">
        <v>0.1539</v>
      </c>
      <c r="X48" s="40">
        <v>2.6297</v>
      </c>
      <c r="Y48" s="40">
        <v>2.3743</v>
      </c>
      <c r="Z48" s="40">
        <v>1.8404</v>
      </c>
      <c r="AA48" s="40">
        <v>9.8125</v>
      </c>
      <c r="AB48" s="40">
        <v>15.2249</v>
      </c>
      <c r="AC48" s="40">
        <v>1.1314</v>
      </c>
      <c r="AD48" s="40">
        <v>2.8295</v>
      </c>
      <c r="AE48" s="40">
        <v>0.3006</v>
      </c>
      <c r="AF48" s="40">
        <v>0.7522</v>
      </c>
      <c r="AG48" s="40">
        <v>0.1841</v>
      </c>
      <c r="AH48" s="40">
        <v>22.2022</v>
      </c>
      <c r="AI48" s="40">
        <v>3.075</v>
      </c>
      <c r="AJ48" s="40">
        <v>2.658</v>
      </c>
      <c r="AK48" s="40">
        <v>2.4342</v>
      </c>
      <c r="AL48" s="40">
        <v>0.3214</v>
      </c>
      <c r="AM48" s="40">
        <v>0.6751</v>
      </c>
      <c r="AN48" s="40">
        <v>1.0013</v>
      </c>
      <c r="AR48" s="15"/>
      <c r="AS48" s="15"/>
      <c r="AT48" s="15"/>
      <c r="AU48" s="15"/>
      <c r="AV48" s="15"/>
      <c r="AW48" s="15"/>
      <c r="AX48" s="15"/>
      <c r="AY48" s="15"/>
      <c r="AZ48" s="15"/>
      <c r="BA48" s="15"/>
      <c r="BB48" s="15"/>
    </row>
    <row r="49" spans="1:54" ht="12.75">
      <c r="A49" s="49">
        <v>35236</v>
      </c>
      <c r="B49" s="40">
        <v>9.7149</v>
      </c>
      <c r="C49" s="40">
        <v>1.1552</v>
      </c>
      <c r="D49" s="40">
        <v>19.0091</v>
      </c>
      <c r="E49" s="40">
        <v>3.9514</v>
      </c>
      <c r="F49" s="40">
        <v>7.2537</v>
      </c>
      <c r="G49" s="40">
        <v>0.5127</v>
      </c>
      <c r="H49" s="40">
        <v>2.1095</v>
      </c>
      <c r="I49" s="40">
        <v>12.32</v>
      </c>
      <c r="J49" s="40">
        <v>3.6053</v>
      </c>
      <c r="K49" s="40">
        <v>19.5334</v>
      </c>
      <c r="L49" s="40">
        <v>0.1843</v>
      </c>
      <c r="M49" s="40">
        <v>0.9623</v>
      </c>
      <c r="N49" s="40">
        <v>0.8027</v>
      </c>
      <c r="O49" s="40">
        <v>9.0065</v>
      </c>
      <c r="P49" s="40">
        <v>41.1146</v>
      </c>
      <c r="Q49" s="40">
        <v>0.0783</v>
      </c>
      <c r="R49" s="40">
        <v>8.1296</v>
      </c>
      <c r="S49" s="40">
        <v>1.8925</v>
      </c>
      <c r="T49" s="40">
        <v>0.791</v>
      </c>
      <c r="U49" s="40">
        <v>17.8587</v>
      </c>
      <c r="V49" s="40">
        <v>8.7494</v>
      </c>
      <c r="W49" s="40">
        <v>0.1537</v>
      </c>
      <c r="X49" s="40">
        <v>2.6672</v>
      </c>
      <c r="Y49" s="40">
        <v>2.3939</v>
      </c>
      <c r="Z49" s="40">
        <v>1.859</v>
      </c>
      <c r="AA49" s="40">
        <v>9.8718</v>
      </c>
      <c r="AB49" s="40">
        <v>15.3581</v>
      </c>
      <c r="AC49" s="40">
        <v>1.1387</v>
      </c>
      <c r="AD49" s="40">
        <v>2.8341</v>
      </c>
      <c r="AE49" s="40">
        <v>0.3006</v>
      </c>
      <c r="AF49" s="40">
        <v>0.7476</v>
      </c>
      <c r="AG49" s="40">
        <v>0.1844</v>
      </c>
      <c r="AH49" s="40">
        <v>22.2383</v>
      </c>
      <c r="AI49" s="40">
        <v>3.08</v>
      </c>
      <c r="AJ49" s="40">
        <v>2.6569</v>
      </c>
      <c r="AK49" s="40">
        <v>2.4353</v>
      </c>
      <c r="AL49" s="40">
        <v>0.3214</v>
      </c>
      <c r="AM49" s="40">
        <v>0.678</v>
      </c>
      <c r="AN49" s="40">
        <v>1.003</v>
      </c>
      <c r="AR49" s="15"/>
      <c r="AS49" s="15"/>
      <c r="AT49" s="15"/>
      <c r="AU49" s="15"/>
      <c r="AV49" s="15"/>
      <c r="AW49" s="15"/>
      <c r="AX49" s="15"/>
      <c r="AY49" s="15"/>
      <c r="AZ49" s="15"/>
      <c r="BA49" s="15"/>
      <c r="BB49" s="15"/>
    </row>
    <row r="50" spans="1:54" ht="12.75">
      <c r="A50" s="49">
        <v>35238</v>
      </c>
      <c r="B50" s="40">
        <v>9.7867</v>
      </c>
      <c r="C50" s="40">
        <v>1.1547</v>
      </c>
      <c r="D50" s="40">
        <v>19.0755</v>
      </c>
      <c r="E50" s="40">
        <v>3.9501</v>
      </c>
      <c r="F50" s="40">
        <v>7.2504</v>
      </c>
      <c r="G50" s="40">
        <v>0.5139</v>
      </c>
      <c r="H50" s="40">
        <v>2.1102</v>
      </c>
      <c r="I50" s="40">
        <v>12.4</v>
      </c>
      <c r="J50" s="40">
        <v>3.6279</v>
      </c>
      <c r="K50" s="40">
        <v>19.6354</v>
      </c>
      <c r="L50" s="40">
        <v>0.1849</v>
      </c>
      <c r="M50" s="40">
        <v>0.9656</v>
      </c>
      <c r="N50" s="40">
        <v>0.8075</v>
      </c>
      <c r="O50" s="40">
        <v>9.0743</v>
      </c>
      <c r="P50" s="40">
        <v>41.3747</v>
      </c>
      <c r="Q50" s="40">
        <v>0.0789</v>
      </c>
      <c r="R50" s="40">
        <v>8.1261</v>
      </c>
      <c r="S50" s="40">
        <v>1.8988</v>
      </c>
      <c r="T50" s="40">
        <v>0.7908</v>
      </c>
      <c r="U50" s="40">
        <v>17.9274</v>
      </c>
      <c r="V50" s="40">
        <v>8.8024</v>
      </c>
      <c r="W50" s="40">
        <v>0.1528</v>
      </c>
      <c r="X50" s="40">
        <v>2.67</v>
      </c>
      <c r="Y50" s="40">
        <v>2.398</v>
      </c>
      <c r="Z50" s="40">
        <v>1.8732</v>
      </c>
      <c r="AA50" s="40">
        <v>9.8687</v>
      </c>
      <c r="AB50" s="40">
        <v>15.3884</v>
      </c>
      <c r="AC50" s="40">
        <v>1.1414</v>
      </c>
      <c r="AD50" s="40">
        <v>2.8525</v>
      </c>
      <c r="AE50" s="40">
        <v>0.3026</v>
      </c>
      <c r="AF50" s="40">
        <v>0.7595</v>
      </c>
      <c r="AG50" s="40">
        <v>0.1856</v>
      </c>
      <c r="AH50" s="40">
        <v>22.4638</v>
      </c>
      <c r="AI50" s="40">
        <v>3.1</v>
      </c>
      <c r="AJ50" s="40">
        <v>2.6695</v>
      </c>
      <c r="AK50" s="40">
        <v>2.4501</v>
      </c>
      <c r="AL50" s="40">
        <v>0.3235</v>
      </c>
      <c r="AM50" s="40">
        <v>0.6836</v>
      </c>
      <c r="AN50" s="40">
        <v>1.0231</v>
      </c>
      <c r="AR50" s="15"/>
      <c r="AS50" s="15"/>
      <c r="AT50" s="15"/>
      <c r="AU50" s="15"/>
      <c r="AV50" s="15"/>
      <c r="AW50" s="15"/>
      <c r="AX50" s="15"/>
      <c r="AY50" s="15"/>
      <c r="AZ50" s="15"/>
      <c r="BA50" s="15"/>
      <c r="BB50" s="15"/>
    </row>
    <row r="51" spans="1:54" ht="12.75">
      <c r="A51" s="49">
        <v>35243</v>
      </c>
      <c r="B51" s="40">
        <v>9.6642</v>
      </c>
      <c r="C51" s="40">
        <v>1.1345</v>
      </c>
      <c r="D51" s="40">
        <v>18.7923</v>
      </c>
      <c r="E51" s="40">
        <v>3.8792</v>
      </c>
      <c r="F51" s="40">
        <v>7.1214</v>
      </c>
      <c r="G51" s="40">
        <v>0.5048</v>
      </c>
      <c r="H51" s="40">
        <v>2.0726</v>
      </c>
      <c r="I51" s="40">
        <v>12.2</v>
      </c>
      <c r="J51" s="40">
        <v>3.5859</v>
      </c>
      <c r="K51" s="40">
        <v>19.2858</v>
      </c>
      <c r="L51" s="40">
        <v>0.1811</v>
      </c>
      <c r="M51" s="40">
        <v>0.9479</v>
      </c>
      <c r="N51" s="40">
        <v>0.7934</v>
      </c>
      <c r="O51" s="40">
        <v>8.9792</v>
      </c>
      <c r="P51" s="40">
        <v>40.6802</v>
      </c>
      <c r="Q51" s="40">
        <v>0.0776</v>
      </c>
      <c r="R51" s="40">
        <v>7.9817</v>
      </c>
      <c r="S51" s="40">
        <v>1.8684</v>
      </c>
      <c r="T51" s="40">
        <v>0.7773</v>
      </c>
      <c r="U51" s="40">
        <v>17.5718</v>
      </c>
      <c r="V51" s="40">
        <v>8.6433</v>
      </c>
      <c r="W51" s="40">
        <v>0.1494</v>
      </c>
      <c r="X51" s="40">
        <v>2.629</v>
      </c>
      <c r="Y51" s="40">
        <v>2.3552</v>
      </c>
      <c r="Z51" s="40">
        <v>1.8413</v>
      </c>
      <c r="AA51" s="40">
        <v>9.6902</v>
      </c>
      <c r="AB51" s="40">
        <v>15.1195</v>
      </c>
      <c r="AC51" s="40">
        <v>1.116</v>
      </c>
      <c r="AD51" s="40">
        <v>2.8065</v>
      </c>
      <c r="AE51" s="40">
        <v>0.2977</v>
      </c>
      <c r="AF51" s="40">
        <v>0.7601</v>
      </c>
      <c r="AG51" s="40">
        <v>0.1826</v>
      </c>
      <c r="AH51" s="40">
        <v>22.1014</v>
      </c>
      <c r="AI51" s="40">
        <v>3.05</v>
      </c>
      <c r="AJ51" s="40">
        <v>2.6252</v>
      </c>
      <c r="AK51" s="40">
        <v>2.4054</v>
      </c>
      <c r="AL51" s="40">
        <v>0.3176</v>
      </c>
      <c r="AM51" s="40">
        <v>0.6733</v>
      </c>
      <c r="AN51" s="40">
        <v>1.0066</v>
      </c>
      <c r="AR51" s="15"/>
      <c r="AS51" s="15"/>
      <c r="AT51" s="15"/>
      <c r="AU51" s="15"/>
      <c r="AV51" s="15"/>
      <c r="AW51" s="15"/>
      <c r="AX51" s="15"/>
      <c r="AY51" s="15"/>
      <c r="AZ51" s="15"/>
      <c r="BA51" s="15"/>
      <c r="BB51" s="15"/>
    </row>
    <row r="52" spans="1:54" ht="12.75">
      <c r="A52" s="49">
        <v>35245</v>
      </c>
      <c r="B52" s="40">
        <v>9.6325</v>
      </c>
      <c r="C52" s="40">
        <v>1.1407</v>
      </c>
      <c r="D52" s="40">
        <v>18.8935</v>
      </c>
      <c r="E52" s="40">
        <v>3.9013</v>
      </c>
      <c r="F52" s="40">
        <v>7.1573</v>
      </c>
      <c r="G52" s="40">
        <v>0.5067</v>
      </c>
      <c r="H52" s="40">
        <v>2.0824</v>
      </c>
      <c r="I52" s="40">
        <v>12.2</v>
      </c>
      <c r="J52" s="40">
        <v>3.593</v>
      </c>
      <c r="K52" s="40">
        <v>19.4468</v>
      </c>
      <c r="L52" s="40">
        <v>0.1816</v>
      </c>
      <c r="M52" s="40">
        <v>0.9541</v>
      </c>
      <c r="N52" s="40">
        <v>0.7956</v>
      </c>
      <c r="O52" s="40">
        <v>8.9522</v>
      </c>
      <c r="P52" s="40">
        <v>40.7278</v>
      </c>
      <c r="Q52" s="40">
        <v>0.0777</v>
      </c>
      <c r="R52" s="40">
        <v>8.0245</v>
      </c>
      <c r="S52" s="40">
        <v>1.879</v>
      </c>
      <c r="T52" s="40">
        <v>0.7796</v>
      </c>
      <c r="U52" s="40">
        <v>17.6014</v>
      </c>
      <c r="V52" s="40">
        <v>8.6519</v>
      </c>
      <c r="W52" s="40">
        <v>0.1493</v>
      </c>
      <c r="X52" s="40">
        <v>2.6383</v>
      </c>
      <c r="Y52" s="40">
        <v>2.3738</v>
      </c>
      <c r="Z52" s="40">
        <v>1.842</v>
      </c>
      <c r="AA52" s="40">
        <v>9.76</v>
      </c>
      <c r="AB52" s="40">
        <v>15.2073</v>
      </c>
      <c r="AC52" s="40">
        <v>1.1135</v>
      </c>
      <c r="AD52" s="40">
        <v>2.8065</v>
      </c>
      <c r="AE52" s="40">
        <v>0.2977</v>
      </c>
      <c r="AF52" s="40">
        <v>0.7995</v>
      </c>
      <c r="AG52" s="40">
        <v>0.1826</v>
      </c>
      <c r="AH52" s="40">
        <v>21.982</v>
      </c>
      <c r="AI52" s="40">
        <v>3.05</v>
      </c>
      <c r="AJ52" s="40">
        <v>2.6252</v>
      </c>
      <c r="AK52" s="40">
        <v>2.3936</v>
      </c>
      <c r="AL52" s="40">
        <v>0.3227</v>
      </c>
      <c r="AM52" s="40">
        <v>0.6767</v>
      </c>
      <c r="AN52" s="40">
        <v>0.9975</v>
      </c>
      <c r="AR52" s="15"/>
      <c r="AS52" s="15"/>
      <c r="AT52" s="15"/>
      <c r="AU52" s="15"/>
      <c r="AV52" s="15"/>
      <c r="AW52" s="15"/>
      <c r="AX52" s="15"/>
      <c r="AY52" s="15"/>
      <c r="AZ52" s="15"/>
      <c r="BA52" s="15"/>
      <c r="BB52" s="15"/>
    </row>
    <row r="53" spans="1:54" ht="12.75">
      <c r="A53" s="49">
        <v>35250</v>
      </c>
      <c r="B53" s="40">
        <v>9.4676</v>
      </c>
      <c r="C53" s="40">
        <v>1.1274</v>
      </c>
      <c r="D53" s="40">
        <v>18.8657</v>
      </c>
      <c r="E53" s="40">
        <v>3.8541</v>
      </c>
      <c r="F53" s="40">
        <v>7.07</v>
      </c>
      <c r="G53" s="40">
        <v>0.5046</v>
      </c>
      <c r="H53" s="40">
        <v>2.0586</v>
      </c>
      <c r="I53" s="40">
        <v>12.1</v>
      </c>
      <c r="J53" s="40">
        <v>3.5572</v>
      </c>
      <c r="K53" s="40">
        <v>19.3479</v>
      </c>
      <c r="L53" s="40">
        <v>0.18</v>
      </c>
      <c r="M53" s="40">
        <v>0.9431</v>
      </c>
      <c r="N53" s="40">
        <v>0.7881</v>
      </c>
      <c r="O53" s="40">
        <v>8.8984</v>
      </c>
      <c r="P53" s="40">
        <v>40.3468</v>
      </c>
      <c r="Q53" s="40">
        <v>0.077</v>
      </c>
      <c r="R53" s="40">
        <v>7.931</v>
      </c>
      <c r="S53" s="40">
        <v>1.8593</v>
      </c>
      <c r="T53" s="40">
        <v>0.771</v>
      </c>
      <c r="U53" s="40">
        <v>17.4514</v>
      </c>
      <c r="V53" s="40">
        <v>8.5603</v>
      </c>
      <c r="W53" s="40">
        <v>0.1469</v>
      </c>
      <c r="X53" s="40">
        <v>2.5902</v>
      </c>
      <c r="Y53" s="40">
        <v>2.3456</v>
      </c>
      <c r="Z53" s="40">
        <v>1.8072</v>
      </c>
      <c r="AA53" s="40">
        <v>9.6777</v>
      </c>
      <c r="AB53" s="40">
        <v>15.0427</v>
      </c>
      <c r="AC53" s="40">
        <v>1.0977</v>
      </c>
      <c r="AD53" s="40">
        <v>2.7835</v>
      </c>
      <c r="AE53" s="40">
        <v>0.2953</v>
      </c>
      <c r="AF53" s="40">
        <v>0.7958</v>
      </c>
      <c r="AG53" s="40">
        <v>0.1809</v>
      </c>
      <c r="AH53" s="40">
        <v>21.8018</v>
      </c>
      <c r="AI53" s="40">
        <v>3.025</v>
      </c>
      <c r="AJ53" s="40">
        <v>2.6016</v>
      </c>
      <c r="AK53" s="40">
        <v>2.3614</v>
      </c>
      <c r="AL53" s="40">
        <v>0.321</v>
      </c>
      <c r="AM53" s="40">
        <v>0.6754</v>
      </c>
      <c r="AN53" s="40">
        <v>0.9893</v>
      </c>
      <c r="AR53" s="15"/>
      <c r="AS53" s="15"/>
      <c r="AT53" s="15"/>
      <c r="AU53" s="15"/>
      <c r="AV53" s="15"/>
      <c r="AW53" s="15"/>
      <c r="AX53" s="15"/>
      <c r="AY53" s="15"/>
      <c r="AZ53" s="15"/>
      <c r="BA53" s="15"/>
      <c r="BB53" s="15"/>
    </row>
    <row r="54" spans="1:54" ht="12.75">
      <c r="A54" s="49">
        <v>35252</v>
      </c>
      <c r="B54" s="40">
        <v>9.5371</v>
      </c>
      <c r="C54" s="40">
        <v>1.1339</v>
      </c>
      <c r="D54" s="40">
        <v>18.9176</v>
      </c>
      <c r="E54" s="40">
        <v>3.8729</v>
      </c>
      <c r="F54" s="40">
        <v>7.1046</v>
      </c>
      <c r="G54" s="40">
        <v>0.5075</v>
      </c>
      <c r="H54" s="40">
        <v>2.0688</v>
      </c>
      <c r="I54" s="40">
        <v>12.15</v>
      </c>
      <c r="J54" s="40">
        <v>3.5538</v>
      </c>
      <c r="K54" s="40">
        <v>19.4096</v>
      </c>
      <c r="L54" s="40">
        <v>0.1812</v>
      </c>
      <c r="M54" s="40">
        <v>0.9478</v>
      </c>
      <c r="N54" s="40">
        <v>0.7949</v>
      </c>
      <c r="O54" s="40">
        <v>8.9384</v>
      </c>
      <c r="P54" s="40">
        <v>40.5203</v>
      </c>
      <c r="Q54" s="40">
        <v>0.0774</v>
      </c>
      <c r="R54" s="40">
        <v>7.9696</v>
      </c>
      <c r="S54" s="40">
        <v>1.8688</v>
      </c>
      <c r="T54" s="40">
        <v>0.7757</v>
      </c>
      <c r="U54" s="40">
        <v>17.5042</v>
      </c>
      <c r="V54" s="40">
        <v>8.5957</v>
      </c>
      <c r="W54" s="40">
        <v>0.5454</v>
      </c>
      <c r="X54" s="40">
        <v>2.6094</v>
      </c>
      <c r="Y54" s="40">
        <v>2.3593</v>
      </c>
      <c r="Z54" s="40">
        <v>1.8283</v>
      </c>
      <c r="AA54" s="40">
        <v>9.6736</v>
      </c>
      <c r="AB54" s="40">
        <v>15.117</v>
      </c>
      <c r="AC54" s="40">
        <v>1.0967</v>
      </c>
      <c r="AD54" s="40">
        <v>2.7931</v>
      </c>
      <c r="AE54" s="40">
        <v>0.2963</v>
      </c>
      <c r="AF54" s="40">
        <v>0.7729</v>
      </c>
      <c r="AG54" s="40">
        <v>0.1816</v>
      </c>
      <c r="AH54" s="40">
        <v>21.8919</v>
      </c>
      <c r="AI54" s="40">
        <v>3.0375</v>
      </c>
      <c r="AJ54" s="40">
        <v>2.6123</v>
      </c>
      <c r="AK54" s="40">
        <v>2.3707</v>
      </c>
      <c r="AL54" s="40">
        <v>0.3214</v>
      </c>
      <c r="AM54" s="40">
        <v>0.678</v>
      </c>
      <c r="AN54" s="40">
        <v>0.9937</v>
      </c>
      <c r="AR54" s="15"/>
      <c r="AS54" s="15"/>
      <c r="AT54" s="15"/>
      <c r="AU54" s="15"/>
      <c r="AV54" s="15"/>
      <c r="AW54" s="15"/>
      <c r="AX54" s="15"/>
      <c r="AY54" s="15"/>
      <c r="AZ54" s="15"/>
      <c r="BA54" s="15"/>
      <c r="BB54" s="15"/>
    </row>
    <row r="55" spans="1:54" ht="12.75">
      <c r="A55" s="49">
        <v>35257</v>
      </c>
      <c r="B55" s="40">
        <v>9.6732</v>
      </c>
      <c r="C55" s="40">
        <v>1.1317</v>
      </c>
      <c r="D55" s="40">
        <v>18.8173</v>
      </c>
      <c r="E55" s="40">
        <v>3.8672</v>
      </c>
      <c r="F55" s="40">
        <v>7.0984</v>
      </c>
      <c r="G55" s="40">
        <v>0.5079</v>
      </c>
      <c r="H55" s="40">
        <v>2.0675</v>
      </c>
      <c r="I55" s="40">
        <v>12.15</v>
      </c>
      <c r="J55" s="40">
        <v>3.5722</v>
      </c>
      <c r="K55" s="40">
        <v>19.3003</v>
      </c>
      <c r="L55" s="40">
        <v>0.1806</v>
      </c>
      <c r="M55" s="40">
        <v>0.9467</v>
      </c>
      <c r="N55" s="40">
        <v>0.7927</v>
      </c>
      <c r="O55" s="40">
        <v>8.8855</v>
      </c>
      <c r="P55" s="40">
        <v>40.4865</v>
      </c>
      <c r="Q55" s="40">
        <v>0.0774</v>
      </c>
      <c r="R55" s="40">
        <v>7.9643</v>
      </c>
      <c r="S55" s="40">
        <v>1.8617</v>
      </c>
      <c r="T55" s="40">
        <v>0.7741</v>
      </c>
      <c r="U55" s="40">
        <v>17.5078</v>
      </c>
      <c r="V55" s="40">
        <v>8.5975</v>
      </c>
      <c r="W55" s="40">
        <v>0.1463</v>
      </c>
      <c r="X55" s="40">
        <v>2.6082</v>
      </c>
      <c r="Y55" s="40">
        <v>2.3524</v>
      </c>
      <c r="Z55" s="40">
        <v>1.8175</v>
      </c>
      <c r="AA55" s="40">
        <v>9.612</v>
      </c>
      <c r="AB55" s="40">
        <v>15.0788</v>
      </c>
      <c r="AC55" s="40">
        <v>1.1031</v>
      </c>
      <c r="AD55" s="40">
        <v>2.7931</v>
      </c>
      <c r="AE55" s="40">
        <v>0.2963</v>
      </c>
      <c r="AF55" s="40">
        <v>0.7767</v>
      </c>
      <c r="AG55" s="40">
        <v>0.1816</v>
      </c>
      <c r="AH55" s="40">
        <v>21.8919</v>
      </c>
      <c r="AI55" s="40">
        <v>3.0375</v>
      </c>
      <c r="AJ55" s="40">
        <v>2.6109</v>
      </c>
      <c r="AK55" s="40">
        <v>2.368</v>
      </c>
      <c r="AL55" s="40">
        <v>0.3197</v>
      </c>
      <c r="AM55" s="40">
        <v>0.6725</v>
      </c>
      <c r="AN55" s="40">
        <v>0.9937</v>
      </c>
      <c r="AR55" s="15"/>
      <c r="AS55" s="15"/>
      <c r="AT55" s="15"/>
      <c r="AU55" s="15"/>
      <c r="AV55" s="15"/>
      <c r="AW55" s="15"/>
      <c r="AX55" s="15"/>
      <c r="AY55" s="15"/>
      <c r="AZ55" s="15"/>
      <c r="BA55" s="15"/>
      <c r="BB55" s="15"/>
    </row>
    <row r="56" spans="1:54" ht="12.75">
      <c r="A56" s="49">
        <v>35259</v>
      </c>
      <c r="B56" s="40">
        <v>9.6781</v>
      </c>
      <c r="C56" s="40">
        <v>1.1358</v>
      </c>
      <c r="D56" s="40">
        <v>18.8993</v>
      </c>
      <c r="E56" s="40">
        <v>3.8794</v>
      </c>
      <c r="F56" s="40">
        <v>7.1192</v>
      </c>
      <c r="G56" s="40">
        <v>0.5085</v>
      </c>
      <c r="H56" s="40">
        <v>2.0747</v>
      </c>
      <c r="I56" s="40">
        <v>12.15</v>
      </c>
      <c r="J56" s="40">
        <v>3.5735</v>
      </c>
      <c r="K56" s="40">
        <v>19.3938</v>
      </c>
      <c r="L56" s="40">
        <v>0.1806</v>
      </c>
      <c r="M56" s="40">
        <v>0.9503</v>
      </c>
      <c r="N56" s="40">
        <v>0.7931</v>
      </c>
      <c r="O56" s="40">
        <v>8.8654</v>
      </c>
      <c r="P56" s="40">
        <v>40.4933</v>
      </c>
      <c r="Q56" s="40">
        <v>0.0774</v>
      </c>
      <c r="R56" s="40">
        <v>7.9908</v>
      </c>
      <c r="S56" s="40">
        <v>1.8705</v>
      </c>
      <c r="T56" s="40">
        <v>0.7783</v>
      </c>
      <c r="U56" s="40">
        <v>17.5119</v>
      </c>
      <c r="V56" s="40">
        <v>8.5745</v>
      </c>
      <c r="W56" s="40">
        <v>0.1466</v>
      </c>
      <c r="X56" s="40">
        <v>2.6152</v>
      </c>
      <c r="Y56" s="40">
        <v>2.3623</v>
      </c>
      <c r="Z56" s="40">
        <v>1.8192</v>
      </c>
      <c r="AA56" s="40">
        <v>9.672</v>
      </c>
      <c r="AB56" s="40">
        <v>15.134</v>
      </c>
      <c r="AC56" s="40">
        <v>1.102</v>
      </c>
      <c r="AD56" s="40">
        <v>2.7931</v>
      </c>
      <c r="AE56" s="40">
        <v>0.296</v>
      </c>
      <c r="AF56" s="40">
        <v>0.7767</v>
      </c>
      <c r="AG56" s="40">
        <v>0.1816</v>
      </c>
      <c r="AH56" s="40">
        <v>21.8919</v>
      </c>
      <c r="AI56" s="40">
        <v>3.0375</v>
      </c>
      <c r="AJ56" s="40">
        <v>2.6109</v>
      </c>
      <c r="AK56" s="40">
        <v>2.368</v>
      </c>
      <c r="AL56" s="40">
        <v>0.3197</v>
      </c>
      <c r="AM56" s="40">
        <v>0.6796</v>
      </c>
      <c r="AN56" s="40">
        <v>0.9961</v>
      </c>
      <c r="AR56" s="15"/>
      <c r="AS56" s="15"/>
      <c r="AT56" s="15"/>
      <c r="AU56" s="15"/>
      <c r="AV56" s="15"/>
      <c r="AW56" s="15"/>
      <c r="AX56" s="15"/>
      <c r="AY56" s="15"/>
      <c r="AZ56" s="15"/>
      <c r="BA56" s="15"/>
      <c r="BB56" s="15"/>
    </row>
    <row r="57" spans="1:54" ht="12.75">
      <c r="A57" s="49">
        <v>35264</v>
      </c>
      <c r="B57" s="40">
        <v>9.5651</v>
      </c>
      <c r="C57" s="40">
        <v>1.164</v>
      </c>
      <c r="D57" s="40">
        <v>18.9242</v>
      </c>
      <c r="E57" s="40">
        <v>3.9766</v>
      </c>
      <c r="F57" s="40">
        <v>7.2931</v>
      </c>
      <c r="G57" s="40">
        <v>0.5173</v>
      </c>
      <c r="H57" s="40">
        <v>2.1235</v>
      </c>
      <c r="I57" s="40">
        <v>12.15</v>
      </c>
      <c r="J57" s="40">
        <v>3.5722</v>
      </c>
      <c r="K57" s="40">
        <v>19.5445</v>
      </c>
      <c r="L57" s="40">
        <v>0.182</v>
      </c>
      <c r="M57" s="40">
        <v>0.9692</v>
      </c>
      <c r="N57" s="40">
        <v>0.8015</v>
      </c>
      <c r="O57" s="40">
        <v>8.8754</v>
      </c>
      <c r="P57" s="40">
        <v>40.5203</v>
      </c>
      <c r="Q57" s="40">
        <v>0.0775</v>
      </c>
      <c r="R57" s="40">
        <v>8.1893</v>
      </c>
      <c r="S57" s="40">
        <v>1.9042</v>
      </c>
      <c r="T57" s="40">
        <v>0.7952</v>
      </c>
      <c r="U57" s="40">
        <v>17.6243</v>
      </c>
      <c r="V57" s="40">
        <v>8.5781</v>
      </c>
      <c r="W57" s="40">
        <v>0.1464</v>
      </c>
      <c r="X57" s="40">
        <v>2.6885</v>
      </c>
      <c r="Y57" s="40">
        <v>2.4178</v>
      </c>
      <c r="Z57" s="40">
        <v>1.8329</v>
      </c>
      <c r="AA57" s="40">
        <v>9.9782</v>
      </c>
      <c r="AB57" s="40">
        <v>15.4463</v>
      </c>
      <c r="AC57" s="40">
        <v>1.1115</v>
      </c>
      <c r="AD57" s="40">
        <v>2.7931</v>
      </c>
      <c r="AE57" s="40">
        <v>0.2957</v>
      </c>
      <c r="AF57" s="40">
        <v>0.7783</v>
      </c>
      <c r="AG57" s="40">
        <v>0.1812</v>
      </c>
      <c r="AH57" s="40">
        <v>21.8919</v>
      </c>
      <c r="AI57" s="40">
        <v>3.0375</v>
      </c>
      <c r="AJ57" s="40">
        <v>2.6039</v>
      </c>
      <c r="AK57" s="40">
        <v>2.3657</v>
      </c>
      <c r="AL57" s="40">
        <v>0.3197</v>
      </c>
      <c r="AM57" s="40">
        <v>0.6766</v>
      </c>
      <c r="AN57" s="40">
        <v>0.9961</v>
      </c>
      <c r="AR57" s="15"/>
      <c r="AS57" s="15"/>
      <c r="AT57" s="15"/>
      <c r="AU57" s="15"/>
      <c r="AV57" s="15"/>
      <c r="AW57" s="15"/>
      <c r="AX57" s="15"/>
      <c r="AY57" s="15"/>
      <c r="AZ57" s="15"/>
      <c r="BA57" s="15"/>
      <c r="BB57" s="15"/>
    </row>
    <row r="58" spans="1:54" ht="12.75">
      <c r="A58" s="49">
        <v>35266</v>
      </c>
      <c r="B58" s="40">
        <v>9.5117</v>
      </c>
      <c r="C58" s="40">
        <v>1.1483</v>
      </c>
      <c r="D58" s="40">
        <v>18.6287</v>
      </c>
      <c r="E58" s="40">
        <v>3.9219</v>
      </c>
      <c r="F58" s="40">
        <v>7.2003</v>
      </c>
      <c r="G58" s="40">
        <v>0.5113</v>
      </c>
      <c r="H58" s="40">
        <v>2.095</v>
      </c>
      <c r="I58" s="40">
        <v>12.05</v>
      </c>
      <c r="J58" s="40">
        <v>3.5441</v>
      </c>
      <c r="K58" s="40">
        <v>19.28</v>
      </c>
      <c r="L58" s="40">
        <v>0.1811</v>
      </c>
      <c r="M58" s="40">
        <v>0.956</v>
      </c>
      <c r="N58" s="40">
        <v>0.7947</v>
      </c>
      <c r="O58" s="40">
        <v>8.8256</v>
      </c>
      <c r="P58" s="40">
        <v>40.2404</v>
      </c>
      <c r="Q58" s="40">
        <v>0.0768</v>
      </c>
      <c r="R58" s="40">
        <v>8.0783</v>
      </c>
      <c r="S58" s="40">
        <v>1.8809</v>
      </c>
      <c r="T58" s="40">
        <v>0.7854</v>
      </c>
      <c r="U58" s="40">
        <v>17.5198</v>
      </c>
      <c r="V58" s="40">
        <v>8.4919</v>
      </c>
      <c r="W58" s="40">
        <v>0.1444</v>
      </c>
      <c r="X58" s="40">
        <v>2.6595</v>
      </c>
      <c r="Y58" s="40">
        <v>2.3845</v>
      </c>
      <c r="Z58" s="40">
        <v>1.8188</v>
      </c>
      <c r="AA58" s="40">
        <v>9.877</v>
      </c>
      <c r="AB58" s="40">
        <v>15.236</v>
      </c>
      <c r="AC58" s="40">
        <v>1.1106</v>
      </c>
      <c r="AD58" s="40">
        <v>2.7701</v>
      </c>
      <c r="AE58" s="40">
        <v>0.2909</v>
      </c>
      <c r="AF58" s="40">
        <v>0.7885</v>
      </c>
      <c r="AG58" s="40">
        <v>0.1797</v>
      </c>
      <c r="AH58" s="40">
        <v>21.949</v>
      </c>
      <c r="AI58" s="40">
        <v>3.0125</v>
      </c>
      <c r="AJ58" s="40">
        <v>2.5825</v>
      </c>
      <c r="AK58" s="40">
        <v>2.3398</v>
      </c>
      <c r="AL58" s="40">
        <v>0.321</v>
      </c>
      <c r="AM58" s="40">
        <v>0.6754</v>
      </c>
      <c r="AN58" s="40">
        <v>1.0111</v>
      </c>
      <c r="AR58" s="15"/>
      <c r="AS58" s="15"/>
      <c r="AT58" s="15"/>
      <c r="AU58" s="15"/>
      <c r="AV58" s="15"/>
      <c r="AW58" s="15"/>
      <c r="AX58" s="15"/>
      <c r="AY58" s="15"/>
      <c r="AZ58" s="15"/>
      <c r="BA58" s="15"/>
      <c r="BB58" s="15"/>
    </row>
    <row r="59" spans="1:54" ht="12.75">
      <c r="A59" s="49">
        <v>35271</v>
      </c>
      <c r="B59" s="40">
        <v>9.7299</v>
      </c>
      <c r="C59" s="40">
        <v>1.1726</v>
      </c>
      <c r="D59" s="40">
        <v>19.0859</v>
      </c>
      <c r="E59" s="40">
        <v>4.0047</v>
      </c>
      <c r="F59" s="40">
        <v>7.3527</v>
      </c>
      <c r="G59" s="40">
        <v>0.5191</v>
      </c>
      <c r="H59" s="40">
        <v>2.1392</v>
      </c>
      <c r="I59" s="40">
        <v>12.3</v>
      </c>
      <c r="J59" s="40">
        <v>3.6216</v>
      </c>
      <c r="K59" s="40">
        <v>19.8215</v>
      </c>
      <c r="L59" s="40">
        <v>0.1859</v>
      </c>
      <c r="M59" s="40">
        <v>0.9753</v>
      </c>
      <c r="N59" s="40">
        <v>0.8135</v>
      </c>
      <c r="O59" s="40">
        <v>8.9686</v>
      </c>
      <c r="P59" s="40">
        <v>41.1509</v>
      </c>
      <c r="Q59" s="40">
        <v>0.0785</v>
      </c>
      <c r="R59" s="40">
        <v>8.2509</v>
      </c>
      <c r="S59" s="40">
        <v>1.9203</v>
      </c>
      <c r="T59" s="40">
        <v>0.8022</v>
      </c>
      <c r="U59" s="40">
        <v>17.9701</v>
      </c>
      <c r="V59" s="40">
        <v>8.6834</v>
      </c>
      <c r="W59" s="40">
        <v>0.1472</v>
      </c>
      <c r="X59" s="40">
        <v>2.7122</v>
      </c>
      <c r="Y59" s="40">
        <v>2.4375</v>
      </c>
      <c r="Z59" s="40">
        <v>1.8741</v>
      </c>
      <c r="AA59" s="40">
        <v>10.136</v>
      </c>
      <c r="AB59" s="40">
        <v>15.5546</v>
      </c>
      <c r="AC59" s="40">
        <v>1.1402</v>
      </c>
      <c r="AD59" s="40">
        <v>2.8276</v>
      </c>
      <c r="AE59" s="40">
        <v>0.2961</v>
      </c>
      <c r="AF59" s="40">
        <v>0.7773</v>
      </c>
      <c r="AG59" s="40">
        <v>0.1832</v>
      </c>
      <c r="AH59" s="40">
        <v>22.4044</v>
      </c>
      <c r="AI59" s="40">
        <v>3.075</v>
      </c>
      <c r="AJ59" s="40">
        <v>2.635</v>
      </c>
      <c r="AK59" s="40">
        <v>2.3796</v>
      </c>
      <c r="AL59" s="40">
        <v>0.3138</v>
      </c>
      <c r="AM59" s="40">
        <v>0.6749</v>
      </c>
      <c r="AN59" s="40">
        <v>1.0321</v>
      </c>
      <c r="AR59" s="15"/>
      <c r="AS59" s="15"/>
      <c r="AT59" s="15"/>
      <c r="AU59" s="15"/>
      <c r="AV59" s="15"/>
      <c r="AW59" s="15"/>
      <c r="AX59" s="15"/>
      <c r="AY59" s="15"/>
      <c r="AZ59" s="15"/>
      <c r="BA59" s="15"/>
      <c r="BB59" s="15"/>
    </row>
    <row r="60" spans="1:54" ht="12.75">
      <c r="A60" s="49">
        <v>35273</v>
      </c>
      <c r="B60" s="40">
        <v>9.6215</v>
      </c>
      <c r="C60" s="40">
        <v>1.1737</v>
      </c>
      <c r="D60" s="40">
        <v>19.0033</v>
      </c>
      <c r="E60" s="40">
        <v>4.0083</v>
      </c>
      <c r="F60" s="40">
        <v>7.3563</v>
      </c>
      <c r="G60" s="40">
        <v>0.5185</v>
      </c>
      <c r="H60" s="40">
        <v>2.1413</v>
      </c>
      <c r="I60" s="40">
        <v>12.2</v>
      </c>
      <c r="J60" s="40">
        <v>3.5874</v>
      </c>
      <c r="K60" s="40">
        <v>19.7457</v>
      </c>
      <c r="L60" s="40">
        <v>0.1839</v>
      </c>
      <c r="M60" s="40">
        <v>0.9718</v>
      </c>
      <c r="N60" s="40">
        <v>0.8046</v>
      </c>
      <c r="O60" s="40">
        <v>8.8711</v>
      </c>
      <c r="P60" s="40">
        <v>40.8095</v>
      </c>
      <c r="Q60" s="40">
        <v>0.0779</v>
      </c>
      <c r="R60" s="40">
        <v>8.2597</v>
      </c>
      <c r="S60" s="40">
        <v>1.9191</v>
      </c>
      <c r="T60" s="40">
        <v>0.8022</v>
      </c>
      <c r="U60" s="40">
        <v>17.7831</v>
      </c>
      <c r="V60" s="40">
        <v>8.6158</v>
      </c>
      <c r="W60" s="40">
        <v>0.1462</v>
      </c>
      <c r="X60" s="40">
        <v>2.7232</v>
      </c>
      <c r="Y60" s="40">
        <v>2.4361</v>
      </c>
      <c r="Z60" s="40">
        <v>1.866</v>
      </c>
      <c r="AA60" s="40">
        <v>10.1119</v>
      </c>
      <c r="AB60" s="40">
        <v>15.5288</v>
      </c>
      <c r="AC60" s="40">
        <v>1.1275</v>
      </c>
      <c r="AD60" s="40">
        <v>2.8046</v>
      </c>
      <c r="AE60" s="40">
        <v>0.2928</v>
      </c>
      <c r="AF60" s="40">
        <v>0.7843</v>
      </c>
      <c r="AG60" s="40">
        <v>0.1817</v>
      </c>
      <c r="AH60" s="40">
        <v>22.2222</v>
      </c>
      <c r="AI60" s="40">
        <v>3.05</v>
      </c>
      <c r="AJ60" s="40">
        <v>2.6398</v>
      </c>
      <c r="AK60" s="40">
        <v>2.3552</v>
      </c>
      <c r="AL60" s="40">
        <v>0.3176</v>
      </c>
      <c r="AM60" s="40">
        <v>0.6877</v>
      </c>
      <c r="AN60" s="40">
        <v>1.0259</v>
      </c>
      <c r="AR60" s="15"/>
      <c r="AS60" s="15"/>
      <c r="AT60" s="15"/>
      <c r="AU60" s="15"/>
      <c r="AV60" s="15"/>
      <c r="AW60" s="15"/>
      <c r="AX60" s="15"/>
      <c r="AY60" s="15"/>
      <c r="AZ60" s="15"/>
      <c r="BA60" s="15"/>
      <c r="BB60" s="15"/>
    </row>
    <row r="61" spans="1:54" ht="12.75">
      <c r="A61" s="49">
        <v>35278</v>
      </c>
      <c r="B61" s="40">
        <v>9.4907</v>
      </c>
      <c r="C61" s="40">
        <v>1.1804</v>
      </c>
      <c r="D61" s="40">
        <v>19.0824</v>
      </c>
      <c r="E61" s="40">
        <v>4.0344</v>
      </c>
      <c r="F61" s="40">
        <v>7.4025</v>
      </c>
      <c r="G61" s="40">
        <v>0.5218</v>
      </c>
      <c r="H61" s="40">
        <v>2.1503</v>
      </c>
      <c r="I61" s="40">
        <v>12.25</v>
      </c>
      <c r="J61" s="40">
        <v>3.6032</v>
      </c>
      <c r="K61" s="40">
        <v>19.8046</v>
      </c>
      <c r="L61" s="40">
        <v>0.1852</v>
      </c>
      <c r="M61" s="40">
        <v>0.9749</v>
      </c>
      <c r="N61" s="40">
        <v>0.8042</v>
      </c>
      <c r="O61" s="40">
        <v>8.9153</v>
      </c>
      <c r="P61" s="40">
        <v>40.9357</v>
      </c>
      <c r="Q61" s="40">
        <v>0.0782</v>
      </c>
      <c r="R61" s="40">
        <v>8.3152</v>
      </c>
      <c r="S61" s="40">
        <v>1.9245</v>
      </c>
      <c r="T61" s="40">
        <v>0.8078</v>
      </c>
      <c r="U61" s="40">
        <v>17.7189</v>
      </c>
      <c r="V61" s="40">
        <v>8.6664</v>
      </c>
      <c r="W61" s="40">
        <v>0.1467</v>
      </c>
      <c r="X61" s="40">
        <v>2.7217</v>
      </c>
      <c r="Y61" s="40">
        <v>2.4501</v>
      </c>
      <c r="Z61" s="40">
        <v>1.8573</v>
      </c>
      <c r="AA61" s="40">
        <v>10.2339</v>
      </c>
      <c r="AB61" s="40">
        <v>15.5985</v>
      </c>
      <c r="AC61" s="40">
        <v>1.1388</v>
      </c>
      <c r="AD61" s="40">
        <v>2.818</v>
      </c>
      <c r="AE61" s="40">
        <v>0.2936</v>
      </c>
      <c r="AF61" s="40">
        <v>0.7764</v>
      </c>
      <c r="AG61" s="40">
        <v>0.1822</v>
      </c>
      <c r="AH61" s="40">
        <v>22.3133</v>
      </c>
      <c r="AI61" s="40">
        <v>3.0625</v>
      </c>
      <c r="AJ61" s="40">
        <v>2.6625</v>
      </c>
      <c r="AK61" s="40">
        <v>2.3599</v>
      </c>
      <c r="AL61" s="40">
        <v>0.3217</v>
      </c>
      <c r="AM61" s="40">
        <v>0.6938</v>
      </c>
      <c r="AN61" s="40">
        <v>1.0301</v>
      </c>
      <c r="AR61" s="15"/>
      <c r="AS61" s="15"/>
      <c r="AT61" s="15"/>
      <c r="AU61" s="15"/>
      <c r="AV61" s="15"/>
      <c r="AW61" s="15"/>
      <c r="AX61" s="15"/>
      <c r="AY61" s="15"/>
      <c r="AZ61" s="15"/>
      <c r="BA61" s="15"/>
      <c r="BB61" s="15"/>
    </row>
    <row r="62" spans="1:54" ht="12.75">
      <c r="A62" s="49">
        <v>35280</v>
      </c>
      <c r="B62" s="40">
        <v>9.4459</v>
      </c>
      <c r="C62" s="40">
        <v>1.1729</v>
      </c>
      <c r="D62" s="40">
        <v>18.8862</v>
      </c>
      <c r="E62" s="40">
        <v>4.0056</v>
      </c>
      <c r="F62" s="40">
        <v>7.3643</v>
      </c>
      <c r="G62" s="40">
        <v>0.5173</v>
      </c>
      <c r="H62" s="40">
        <v>2.1369</v>
      </c>
      <c r="I62" s="40">
        <v>12.2</v>
      </c>
      <c r="J62" s="40">
        <v>3.593</v>
      </c>
      <c r="K62" s="40">
        <v>19.6786</v>
      </c>
      <c r="L62" s="40">
        <v>0.1847</v>
      </c>
      <c r="M62" s="40">
        <v>0.9689</v>
      </c>
      <c r="N62" s="40">
        <v>0.8034</v>
      </c>
      <c r="O62" s="40">
        <v>8.8808</v>
      </c>
      <c r="P62" s="40">
        <v>40.789</v>
      </c>
      <c r="Q62" s="40">
        <v>0.0779</v>
      </c>
      <c r="R62" s="40">
        <v>8.2575</v>
      </c>
      <c r="S62" s="40">
        <v>1.9136</v>
      </c>
      <c r="T62" s="40">
        <v>0.8025</v>
      </c>
      <c r="U62" s="40">
        <v>17.8566</v>
      </c>
      <c r="V62" s="40">
        <v>8.6256</v>
      </c>
      <c r="W62" s="40">
        <v>0.1461</v>
      </c>
      <c r="X62" s="40">
        <v>2.7201</v>
      </c>
      <c r="Y62" s="40">
        <v>2.4312</v>
      </c>
      <c r="Z62" s="40">
        <v>1.8544</v>
      </c>
      <c r="AA62" s="40">
        <v>10.1384</v>
      </c>
      <c r="AB62" s="40">
        <v>15.5099</v>
      </c>
      <c r="AC62" s="40">
        <v>1.1429</v>
      </c>
      <c r="AD62" s="40">
        <v>2.8046</v>
      </c>
      <c r="AE62" s="40">
        <v>0.2924</v>
      </c>
      <c r="AF62" s="40">
        <v>0.7542</v>
      </c>
      <c r="AG62" s="40">
        <v>0.1814</v>
      </c>
      <c r="AH62" s="40">
        <v>22.2222</v>
      </c>
      <c r="AI62" s="40">
        <v>3.05</v>
      </c>
      <c r="AJ62" s="40">
        <v>2.651</v>
      </c>
      <c r="AK62" s="40">
        <v>2.3421</v>
      </c>
      <c r="AL62" s="40">
        <v>0.3211</v>
      </c>
      <c r="AM62" s="40">
        <v>0.6932</v>
      </c>
      <c r="AN62" s="40">
        <v>1.0259</v>
      </c>
      <c r="AR62" s="15"/>
      <c r="AS62" s="15"/>
      <c r="AT62" s="15"/>
      <c r="AU62" s="15"/>
      <c r="AV62" s="15"/>
      <c r="AW62" s="15"/>
      <c r="AX62" s="15"/>
      <c r="AY62" s="15"/>
      <c r="AZ62" s="15"/>
      <c r="BA62" s="15"/>
      <c r="BB62" s="15"/>
    </row>
    <row r="63" spans="1:54" ht="12.75">
      <c r="A63" s="49">
        <v>35285</v>
      </c>
      <c r="B63" s="40">
        <v>9.4784</v>
      </c>
      <c r="C63" s="40">
        <v>1.172</v>
      </c>
      <c r="D63" s="40">
        <v>18.8485</v>
      </c>
      <c r="E63" s="40">
        <v>4.0026</v>
      </c>
      <c r="F63" s="40">
        <v>7.351</v>
      </c>
      <c r="G63" s="40">
        <v>0.5163</v>
      </c>
      <c r="H63" s="40">
        <v>2.1334</v>
      </c>
      <c r="I63" s="40">
        <v>12.25</v>
      </c>
      <c r="J63" s="40">
        <v>3.6072</v>
      </c>
      <c r="K63" s="40">
        <v>19.6711</v>
      </c>
      <c r="L63" s="40">
        <v>0.1845</v>
      </c>
      <c r="M63" s="40">
        <v>0.9708</v>
      </c>
      <c r="N63" s="40">
        <v>0.8055</v>
      </c>
      <c r="O63" s="40">
        <v>8.9153</v>
      </c>
      <c r="P63" s="40">
        <v>40.9357</v>
      </c>
      <c r="Q63" s="40">
        <v>0.0782</v>
      </c>
      <c r="R63" s="40">
        <v>8.2458</v>
      </c>
      <c r="S63" s="40">
        <v>1.9085</v>
      </c>
      <c r="T63" s="40">
        <v>0.8026</v>
      </c>
      <c r="U63" s="40">
        <v>17.8678</v>
      </c>
      <c r="V63" s="40">
        <v>8.6481</v>
      </c>
      <c r="W63" s="40">
        <v>0.145</v>
      </c>
      <c r="X63" s="40">
        <v>2.729</v>
      </c>
      <c r="Y63" s="40">
        <v>2.42</v>
      </c>
      <c r="Z63" s="40">
        <v>1.8486</v>
      </c>
      <c r="AA63" s="40">
        <v>10.1156</v>
      </c>
      <c r="AB63" s="40">
        <v>15.4944</v>
      </c>
      <c r="AC63" s="40">
        <v>1.142</v>
      </c>
      <c r="AD63" s="40">
        <v>2.8161</v>
      </c>
      <c r="AE63" s="40">
        <v>0.2936</v>
      </c>
      <c r="AF63" s="40">
        <v>0.7745</v>
      </c>
      <c r="AG63" s="40">
        <v>0.1819</v>
      </c>
      <c r="AH63" s="40">
        <v>22.3133</v>
      </c>
      <c r="AI63" s="40">
        <v>3.0625</v>
      </c>
      <c r="AJ63" s="40">
        <v>2.661</v>
      </c>
      <c r="AK63" s="40">
        <v>2.34</v>
      </c>
      <c r="AL63" s="40">
        <v>0.319</v>
      </c>
      <c r="AM63" s="40">
        <v>0.6973</v>
      </c>
      <c r="AN63" s="40">
        <v>1.0301</v>
      </c>
      <c r="AR63" s="15"/>
      <c r="AS63" s="15"/>
      <c r="AT63" s="15"/>
      <c r="AU63" s="15"/>
      <c r="AV63" s="15"/>
      <c r="AW63" s="15"/>
      <c r="AX63" s="15"/>
      <c r="AY63" s="15"/>
      <c r="AZ63" s="15"/>
      <c r="BA63" s="15"/>
      <c r="BB63" s="15"/>
    </row>
    <row r="64" spans="1:54" ht="12.75">
      <c r="A64" s="49">
        <v>35287</v>
      </c>
      <c r="B64" s="40">
        <v>9.5434</v>
      </c>
      <c r="C64" s="40">
        <v>1.1737</v>
      </c>
      <c r="D64" s="40">
        <v>19.0163</v>
      </c>
      <c r="E64" s="40">
        <v>4.008</v>
      </c>
      <c r="F64" s="40">
        <v>7.3611</v>
      </c>
      <c r="G64" s="40">
        <v>0.5171</v>
      </c>
      <c r="H64" s="40">
        <v>2.1352</v>
      </c>
      <c r="I64" s="40">
        <v>12.25</v>
      </c>
      <c r="J64" s="40">
        <v>3.6029</v>
      </c>
      <c r="K64" s="40">
        <v>19.7286</v>
      </c>
      <c r="L64" s="40">
        <v>0.1843</v>
      </c>
      <c r="M64" s="40">
        <v>0.9714</v>
      </c>
      <c r="N64" s="40">
        <v>0.8069</v>
      </c>
      <c r="O64" s="40">
        <v>8.94</v>
      </c>
      <c r="P64" s="40">
        <v>40.9288</v>
      </c>
      <c r="Q64" s="40">
        <v>0.0783</v>
      </c>
      <c r="R64" s="40">
        <v>8.2589</v>
      </c>
      <c r="S64" s="40">
        <v>1.9119</v>
      </c>
      <c r="T64" s="40">
        <v>0.8025</v>
      </c>
      <c r="U64" s="40">
        <v>17.8403</v>
      </c>
      <c r="V64" s="40">
        <v>8.645</v>
      </c>
      <c r="W64" s="40">
        <v>0.1445</v>
      </c>
      <c r="X64" s="40">
        <v>2.7406</v>
      </c>
      <c r="Y64" s="40">
        <v>2.4215</v>
      </c>
      <c r="Z64" s="40">
        <v>1.8472</v>
      </c>
      <c r="AA64" s="40">
        <v>10.1302</v>
      </c>
      <c r="AB64" s="40">
        <v>15.5226</v>
      </c>
      <c r="AC64" s="40">
        <v>1.1326</v>
      </c>
      <c r="AD64" s="40">
        <v>2.8161</v>
      </c>
      <c r="AE64" s="40">
        <v>0.2932</v>
      </c>
      <c r="AF64" s="40">
        <v>0.7745</v>
      </c>
      <c r="AG64" s="40">
        <v>0.1819</v>
      </c>
      <c r="AH64" s="40">
        <v>22.3133</v>
      </c>
      <c r="AI64" s="40">
        <v>3.0625</v>
      </c>
      <c r="AJ64" s="40">
        <v>2.6613</v>
      </c>
      <c r="AK64" s="40">
        <v>2.3316</v>
      </c>
      <c r="AL64" s="40">
        <v>0.3224</v>
      </c>
      <c r="AM64" s="40">
        <v>0.6973</v>
      </c>
      <c r="AN64" s="40">
        <v>1.032</v>
      </c>
      <c r="AR64" s="15"/>
      <c r="AS64" s="15"/>
      <c r="AT64" s="15"/>
      <c r="AU64" s="15"/>
      <c r="AV64" s="15"/>
      <c r="AW64" s="15"/>
      <c r="AX64" s="15"/>
      <c r="AY64" s="15"/>
      <c r="AZ64" s="15"/>
      <c r="BA64" s="15"/>
      <c r="BB64" s="15"/>
    </row>
    <row r="65" spans="1:54" ht="12.75">
      <c r="A65" s="49">
        <v>35292</v>
      </c>
      <c r="B65" s="40">
        <v>9.4277</v>
      </c>
      <c r="C65" s="40">
        <v>1.1624</v>
      </c>
      <c r="D65" s="40">
        <v>18.7302</v>
      </c>
      <c r="E65" s="40">
        <v>3.9677</v>
      </c>
      <c r="F65" s="40">
        <v>7.2867</v>
      </c>
      <c r="G65" s="40">
        <v>0.5111</v>
      </c>
      <c r="H65" s="40">
        <v>2.1127</v>
      </c>
      <c r="I65" s="40">
        <v>12.1</v>
      </c>
      <c r="J65" s="40">
        <v>3.5638</v>
      </c>
      <c r="K65" s="40">
        <v>19.458</v>
      </c>
      <c r="L65" s="40">
        <v>0.1828</v>
      </c>
      <c r="M65" s="40">
        <v>0.9608</v>
      </c>
      <c r="N65" s="40">
        <v>0.7976</v>
      </c>
      <c r="O65" s="40">
        <v>8.8042</v>
      </c>
      <c r="P65" s="40">
        <v>40.4209</v>
      </c>
      <c r="Q65" s="40">
        <v>0.0773</v>
      </c>
      <c r="R65" s="40">
        <v>8.1776</v>
      </c>
      <c r="S65" s="40">
        <v>1.89</v>
      </c>
      <c r="T65" s="40">
        <v>0.7961</v>
      </c>
      <c r="U65" s="40">
        <v>17.6657</v>
      </c>
      <c r="V65" s="40">
        <v>8.5633</v>
      </c>
      <c r="W65" s="40">
        <v>0.1424</v>
      </c>
      <c r="X65" s="40">
        <v>2.7154</v>
      </c>
      <c r="Y65" s="40">
        <v>2.3897</v>
      </c>
      <c r="Z65" s="40">
        <v>1.8231</v>
      </c>
      <c r="AA65" s="40">
        <v>10.0636</v>
      </c>
      <c r="AB65" s="40">
        <v>15.3585</v>
      </c>
      <c r="AC65" s="40">
        <v>1.1218</v>
      </c>
      <c r="AD65" s="40">
        <v>2.7816</v>
      </c>
      <c r="AE65" s="40">
        <v>0.2885</v>
      </c>
      <c r="AF65" s="40">
        <v>0.7476</v>
      </c>
      <c r="AG65" s="40">
        <v>0.1797</v>
      </c>
      <c r="AH65" s="40">
        <v>22.0401</v>
      </c>
      <c r="AI65" s="40">
        <v>3.025</v>
      </c>
      <c r="AJ65" s="40">
        <v>2.6282</v>
      </c>
      <c r="AK65" s="40">
        <v>2.2934</v>
      </c>
      <c r="AL65" s="40">
        <v>0.3126</v>
      </c>
      <c r="AM65" s="40">
        <v>0.6871</v>
      </c>
      <c r="AN65" s="40">
        <v>1.0193</v>
      </c>
      <c r="AR65" s="15"/>
      <c r="AS65" s="15"/>
      <c r="AT65" s="15"/>
      <c r="AU65" s="15"/>
      <c r="AV65" s="15"/>
      <c r="AW65" s="15"/>
      <c r="AX65" s="15"/>
      <c r="AY65" s="15"/>
      <c r="AZ65" s="15"/>
      <c r="BA65" s="15"/>
      <c r="BB65" s="15"/>
    </row>
    <row r="66" spans="1:54" ht="12.75">
      <c r="A66" s="49">
        <v>35294</v>
      </c>
      <c r="B66" s="40">
        <v>9.4857</v>
      </c>
      <c r="C66" s="40">
        <v>1.1586</v>
      </c>
      <c r="D66" s="40">
        <v>18.7848</v>
      </c>
      <c r="E66" s="40">
        <v>3.955</v>
      </c>
      <c r="F66" s="40">
        <v>7.2603</v>
      </c>
      <c r="G66" s="40">
        <v>0.5096</v>
      </c>
      <c r="H66" s="40">
        <v>2.1067</v>
      </c>
      <c r="I66" s="40">
        <v>12.12</v>
      </c>
      <c r="J66" s="40">
        <v>3.5721</v>
      </c>
      <c r="K66" s="40">
        <v>19.4465</v>
      </c>
      <c r="L66" s="40">
        <v>0.1824</v>
      </c>
      <c r="M66" s="40">
        <v>0.9614</v>
      </c>
      <c r="N66" s="40">
        <v>0.7991</v>
      </c>
      <c r="O66" s="40">
        <v>8.8232</v>
      </c>
      <c r="P66" s="40">
        <v>40.481</v>
      </c>
      <c r="Q66" s="40">
        <v>0.0775</v>
      </c>
      <c r="R66" s="40">
        <v>8.1482</v>
      </c>
      <c r="S66" s="40">
        <v>1.8866</v>
      </c>
      <c r="T66" s="40">
        <v>0.7944</v>
      </c>
      <c r="U66" s="40">
        <v>17.6359</v>
      </c>
      <c r="V66" s="40">
        <v>8.5866</v>
      </c>
      <c r="W66" s="40">
        <v>0.1414</v>
      </c>
      <c r="X66" s="40">
        <v>2.71</v>
      </c>
      <c r="Y66" s="40">
        <v>2.3832</v>
      </c>
      <c r="Z66" s="40">
        <v>1.8252</v>
      </c>
      <c r="AA66" s="40">
        <v>10.0456</v>
      </c>
      <c r="AB66" s="40">
        <v>15.3451</v>
      </c>
      <c r="AC66" s="40">
        <v>1.1248</v>
      </c>
      <c r="AD66" s="40">
        <v>2.7862</v>
      </c>
      <c r="AE66" s="40">
        <v>0.2893</v>
      </c>
      <c r="AF66" s="40">
        <v>0.743</v>
      </c>
      <c r="AG66" s="40">
        <v>0.18</v>
      </c>
      <c r="AH66" s="40">
        <v>22.1168</v>
      </c>
      <c r="AI66" s="40">
        <v>3.03</v>
      </c>
      <c r="AJ66" s="40">
        <v>2.6326</v>
      </c>
      <c r="AK66" s="40">
        <v>2.2933</v>
      </c>
      <c r="AL66" s="40">
        <v>0.3108</v>
      </c>
      <c r="AM66" s="40">
        <v>0.688</v>
      </c>
      <c r="AN66" s="40">
        <v>1.0206</v>
      </c>
      <c r="AR66" s="15"/>
      <c r="AS66" s="15"/>
      <c r="AT66" s="15"/>
      <c r="AU66" s="15"/>
      <c r="AV66" s="15"/>
      <c r="AW66" s="15"/>
      <c r="AX66" s="15"/>
      <c r="AY66" s="15"/>
      <c r="AZ66" s="15"/>
      <c r="BA66" s="15"/>
      <c r="BB66" s="15"/>
    </row>
    <row r="67" spans="1:54" ht="12.75">
      <c r="A67" s="49">
        <v>35299</v>
      </c>
      <c r="B67" s="40">
        <v>9.6422</v>
      </c>
      <c r="C67" s="40">
        <v>1.1677</v>
      </c>
      <c r="D67" s="40">
        <v>18.9233</v>
      </c>
      <c r="E67" s="40">
        <v>3.9886</v>
      </c>
      <c r="F67" s="40">
        <v>7.3264</v>
      </c>
      <c r="G67" s="40">
        <v>0.5147</v>
      </c>
      <c r="H67" s="40">
        <v>2.1284</v>
      </c>
      <c r="I67" s="40">
        <v>12.22</v>
      </c>
      <c r="J67" s="40">
        <v>3.5981</v>
      </c>
      <c r="K67" s="40">
        <v>19.6498</v>
      </c>
      <c r="L67" s="40">
        <v>0.1839</v>
      </c>
      <c r="M67" s="40">
        <v>0.9718</v>
      </c>
      <c r="N67" s="40">
        <v>0.8057</v>
      </c>
      <c r="O67" s="40">
        <v>8.8941</v>
      </c>
      <c r="P67" s="40">
        <v>40.815</v>
      </c>
      <c r="Q67" s="40">
        <v>0.0782</v>
      </c>
      <c r="R67" s="40">
        <v>8.2176</v>
      </c>
      <c r="S67" s="40">
        <v>1.9025</v>
      </c>
      <c r="T67" s="40">
        <v>0.8012</v>
      </c>
      <c r="U67" s="40">
        <v>17.7838</v>
      </c>
      <c r="V67" s="40">
        <v>8.6507</v>
      </c>
      <c r="W67" s="40">
        <v>0.1417</v>
      </c>
      <c r="X67" s="40">
        <v>2.7324</v>
      </c>
      <c r="Y67" s="40">
        <v>2.4069</v>
      </c>
      <c r="Z67" s="40">
        <v>1.8517</v>
      </c>
      <c r="AA67" s="40">
        <v>10.1529</v>
      </c>
      <c r="AB67" s="40">
        <v>15.473</v>
      </c>
      <c r="AC67" s="40">
        <v>1.1282</v>
      </c>
      <c r="AD67" s="40">
        <v>2.8092</v>
      </c>
      <c r="AE67" s="40">
        <v>0.2916</v>
      </c>
      <c r="AF67" s="40">
        <v>0.7417</v>
      </c>
      <c r="AG67" s="40">
        <v>0.1899</v>
      </c>
      <c r="AH67" s="40">
        <v>22.2993</v>
      </c>
      <c r="AI67" s="40">
        <v>3.055</v>
      </c>
      <c r="AJ67" s="40">
        <v>2.6519</v>
      </c>
      <c r="AK67" s="40">
        <v>2.3035</v>
      </c>
      <c r="AL67" s="40">
        <v>0.3133</v>
      </c>
      <c r="AM67" s="40">
        <v>0.691</v>
      </c>
      <c r="AN67" s="40">
        <v>1.0291</v>
      </c>
      <c r="AR67" s="15"/>
      <c r="AS67" s="15"/>
      <c r="AT67" s="15"/>
      <c r="AU67" s="15"/>
      <c r="AV67" s="15"/>
      <c r="AW67" s="15"/>
      <c r="AX67" s="15"/>
      <c r="AY67" s="15"/>
      <c r="AZ67" s="15"/>
      <c r="BA67" s="15"/>
      <c r="BB67" s="15"/>
    </row>
    <row r="68" spans="1:54" ht="12.75">
      <c r="A68" s="49">
        <v>35301</v>
      </c>
      <c r="B68" s="40">
        <v>9.7519</v>
      </c>
      <c r="C68" s="40">
        <v>1.1755</v>
      </c>
      <c r="D68" s="40">
        <v>19.1028</v>
      </c>
      <c r="E68" s="40">
        <v>4.0158</v>
      </c>
      <c r="F68" s="40">
        <v>7.3761</v>
      </c>
      <c r="G68" s="40">
        <v>0.5186</v>
      </c>
      <c r="H68" s="40">
        <v>2.1402</v>
      </c>
      <c r="I68" s="40">
        <v>12.32</v>
      </c>
      <c r="J68" s="40">
        <v>3.6275</v>
      </c>
      <c r="K68" s="40">
        <v>19.8204</v>
      </c>
      <c r="L68" s="40">
        <v>0.1857</v>
      </c>
      <c r="M68" s="40">
        <v>0.9791</v>
      </c>
      <c r="N68" s="40">
        <v>0.8125</v>
      </c>
      <c r="O68" s="40">
        <v>8.9976</v>
      </c>
      <c r="P68" s="40">
        <v>41.1352</v>
      </c>
      <c r="Q68" s="40">
        <v>0.0788</v>
      </c>
      <c r="R68" s="40">
        <v>8.269</v>
      </c>
      <c r="S68" s="40">
        <v>1.9111</v>
      </c>
      <c r="T68" s="40">
        <v>0.8052</v>
      </c>
      <c r="U68" s="40">
        <v>17.9224</v>
      </c>
      <c r="V68" s="40">
        <v>8.7345</v>
      </c>
      <c r="W68" s="40">
        <v>0.1424</v>
      </c>
      <c r="X68" s="40">
        <v>2.7224</v>
      </c>
      <c r="Y68" s="40">
        <v>2.4249</v>
      </c>
      <c r="Z68" s="40">
        <v>1.8631</v>
      </c>
      <c r="AA68" s="40">
        <v>10.1987</v>
      </c>
      <c r="AB68" s="40">
        <v>15.591</v>
      </c>
      <c r="AC68" s="40">
        <v>1.1376</v>
      </c>
      <c r="AD68" s="40">
        <v>2.8322</v>
      </c>
      <c r="AE68" s="40">
        <v>0.294</v>
      </c>
      <c r="AF68" s="40">
        <v>0.7469</v>
      </c>
      <c r="AG68" s="40">
        <v>0.1829</v>
      </c>
      <c r="AH68" s="40">
        <v>22.4408</v>
      </c>
      <c r="AI68" s="40">
        <v>3.08</v>
      </c>
      <c r="AJ68" s="40">
        <v>2.6626</v>
      </c>
      <c r="AK68" s="40">
        <v>2.3197</v>
      </c>
      <c r="AL68" s="40">
        <v>0.3159</v>
      </c>
      <c r="AM68" s="40">
        <v>0.6959</v>
      </c>
      <c r="AN68" s="40">
        <v>1.0373</v>
      </c>
      <c r="AR68" s="15"/>
      <c r="AS68" s="15"/>
      <c r="AT68" s="15"/>
      <c r="AU68" s="15"/>
      <c r="AV68" s="15"/>
      <c r="AW68" s="15"/>
      <c r="AX68" s="15"/>
      <c r="AY68" s="15"/>
      <c r="AZ68" s="15"/>
      <c r="BA68" s="15"/>
      <c r="BB68" s="15"/>
    </row>
    <row r="69" spans="1:54" ht="12.75">
      <c r="A69" s="49">
        <v>35306</v>
      </c>
      <c r="B69" s="40">
        <v>9.6064</v>
      </c>
      <c r="C69" s="40">
        <v>1.1679</v>
      </c>
      <c r="D69" s="40">
        <v>18.8805</v>
      </c>
      <c r="E69" s="40">
        <v>3.9888</v>
      </c>
      <c r="F69" s="40">
        <v>7.3274</v>
      </c>
      <c r="G69" s="40">
        <v>0.5136</v>
      </c>
      <c r="H69" s="40">
        <v>2.1256</v>
      </c>
      <c r="I69" s="40">
        <v>12.15</v>
      </c>
      <c r="J69" s="40">
        <v>3.5751</v>
      </c>
      <c r="K69" s="40">
        <v>19.6466</v>
      </c>
      <c r="L69" s="40">
        <v>0.184</v>
      </c>
      <c r="M69" s="40">
        <v>0.9715</v>
      </c>
      <c r="N69" s="40">
        <v>0.803</v>
      </c>
      <c r="O69" s="40">
        <v>8.8839</v>
      </c>
      <c r="P69" s="40">
        <v>40.6151</v>
      </c>
      <c r="Q69" s="40">
        <v>0.0778</v>
      </c>
      <c r="R69" s="40">
        <v>8.2147</v>
      </c>
      <c r="S69" s="40">
        <v>1.8931</v>
      </c>
      <c r="T69" s="40">
        <v>0.8013</v>
      </c>
      <c r="U69" s="40">
        <v>17.7557</v>
      </c>
      <c r="V69" s="40">
        <v>8.6293</v>
      </c>
      <c r="W69" s="40">
        <v>0.1407</v>
      </c>
      <c r="X69" s="40">
        <v>2.7043</v>
      </c>
      <c r="Y69" s="40">
        <v>2.4014</v>
      </c>
      <c r="Z69" s="40">
        <v>1.8395</v>
      </c>
      <c r="AA69" s="40">
        <v>10.1733</v>
      </c>
      <c r="AB69" s="40">
        <v>15.4597</v>
      </c>
      <c r="AC69" s="40">
        <v>1.1227</v>
      </c>
      <c r="AD69" s="40">
        <v>2.7931</v>
      </c>
      <c r="AE69" s="40">
        <v>0.2907</v>
      </c>
      <c r="AF69" s="40">
        <v>0.7337</v>
      </c>
      <c r="AG69" s="40">
        <v>0.1804</v>
      </c>
      <c r="AH69" s="40">
        <v>22.1311</v>
      </c>
      <c r="AI69" s="40">
        <v>3.0375</v>
      </c>
      <c r="AJ69" s="40">
        <v>2.6245</v>
      </c>
      <c r="AK69" s="40">
        <v>2.2787</v>
      </c>
      <c r="AL69" s="40">
        <v>0.3115</v>
      </c>
      <c r="AM69" s="40">
        <v>0.6836</v>
      </c>
      <c r="AN69" s="40">
        <v>1.0291</v>
      </c>
      <c r="AR69" s="15"/>
      <c r="AS69" s="15"/>
      <c r="AT69" s="15"/>
      <c r="AU69" s="15"/>
      <c r="AV69" s="15"/>
      <c r="AW69" s="15"/>
      <c r="AX69" s="15"/>
      <c r="AY69" s="15"/>
      <c r="AZ69" s="15"/>
      <c r="BA69" s="15"/>
      <c r="BB69" s="15"/>
    </row>
    <row r="70" spans="1:54" ht="12.75">
      <c r="A70" s="49">
        <v>35308</v>
      </c>
      <c r="B70" s="40">
        <v>9.6113</v>
      </c>
      <c r="C70" s="40">
        <v>1.1699</v>
      </c>
      <c r="D70" s="40">
        <v>18.9145</v>
      </c>
      <c r="E70" s="40">
        <v>3.9968</v>
      </c>
      <c r="F70" s="40">
        <v>7.3394</v>
      </c>
      <c r="G70" s="40">
        <v>0.5142</v>
      </c>
      <c r="H70" s="40">
        <v>2.1282</v>
      </c>
      <c r="I70" s="40">
        <v>12.15</v>
      </c>
      <c r="J70" s="40">
        <v>3.5748</v>
      </c>
      <c r="K70" s="40">
        <v>19.6648</v>
      </c>
      <c r="L70" s="40">
        <v>0.1837</v>
      </c>
      <c r="M70" s="40">
        <v>0.9728</v>
      </c>
      <c r="N70" s="40">
        <v>0.8042</v>
      </c>
      <c r="O70" s="40">
        <v>8.8858</v>
      </c>
      <c r="P70" s="40">
        <v>40.6015</v>
      </c>
      <c r="Q70" s="40">
        <v>0.0778</v>
      </c>
      <c r="R70" s="40">
        <v>8.2303</v>
      </c>
      <c r="S70" s="40">
        <v>1.8958</v>
      </c>
      <c r="T70" s="40">
        <v>0.8024</v>
      </c>
      <c r="U70" s="40">
        <v>17.7293</v>
      </c>
      <c r="V70" s="40">
        <v>8.6348</v>
      </c>
      <c r="W70" s="40">
        <v>0.1401</v>
      </c>
      <c r="X70" s="40">
        <v>2.7262</v>
      </c>
      <c r="Y70" s="40">
        <v>2.4014</v>
      </c>
      <c r="Z70" s="40">
        <v>1.8383</v>
      </c>
      <c r="AA70" s="40">
        <v>10.1733</v>
      </c>
      <c r="AB70" s="40">
        <v>15.4827</v>
      </c>
      <c r="AC70" s="40">
        <v>1.1208</v>
      </c>
      <c r="AD70" s="40">
        <v>2.7931</v>
      </c>
      <c r="AE70" s="40">
        <v>0.2901</v>
      </c>
      <c r="AF70" s="40">
        <v>0.7179</v>
      </c>
      <c r="AG70" s="40">
        <v>0.1804</v>
      </c>
      <c r="AH70" s="40">
        <v>22.1311</v>
      </c>
      <c r="AI70" s="40">
        <v>3.0375</v>
      </c>
      <c r="AJ70" s="40">
        <v>2.6236</v>
      </c>
      <c r="AK70" s="40">
        <v>2.2719</v>
      </c>
      <c r="AL70" s="40">
        <v>0.3076</v>
      </c>
      <c r="AM70" s="40">
        <v>0.6884</v>
      </c>
      <c r="AN70" s="40">
        <v>1.0266</v>
      </c>
      <c r="AR70" s="15"/>
      <c r="AS70" s="15"/>
      <c r="AT70" s="15"/>
      <c r="AU70" s="15"/>
      <c r="AV70" s="15"/>
      <c r="AW70" s="15"/>
      <c r="AX70" s="15"/>
      <c r="AY70" s="15"/>
      <c r="AZ70" s="15"/>
      <c r="BA70" s="15"/>
      <c r="BB70" s="15"/>
    </row>
    <row r="71" spans="1:40" s="18" customFormat="1" ht="19.5" customHeight="1">
      <c r="A71" s="49"/>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2" t="s">
        <v>86</v>
      </c>
      <c r="AN71" s="40"/>
    </row>
    <row r="72" spans="1:54" ht="12.75">
      <c r="A72" s="49">
        <v>35313</v>
      </c>
      <c r="B72" s="40">
        <v>9.688</v>
      </c>
      <c r="C72" s="40">
        <v>1.171</v>
      </c>
      <c r="D72" s="40">
        <v>19.1797</v>
      </c>
      <c r="E72" s="40">
        <v>4.0022</v>
      </c>
      <c r="F72" s="40">
        <v>7.3509</v>
      </c>
      <c r="G72" s="40">
        <v>0.5163</v>
      </c>
      <c r="H72" s="40">
        <v>2.1326</v>
      </c>
      <c r="I72" s="40">
        <v>12.23</v>
      </c>
      <c r="J72" s="40">
        <v>3.5952</v>
      </c>
      <c r="K72" s="40">
        <v>19.8676</v>
      </c>
      <c r="L72" s="40">
        <v>0.1844</v>
      </c>
      <c r="M72" s="40">
        <v>0.9755</v>
      </c>
      <c r="N72" s="40">
        <v>0.808</v>
      </c>
      <c r="O72" s="40">
        <v>8.9254</v>
      </c>
      <c r="P72" s="40">
        <v>40.8347</v>
      </c>
      <c r="Q72" s="40">
        <v>0.0783</v>
      </c>
      <c r="R72" s="40">
        <v>8.2404</v>
      </c>
      <c r="S72" s="40">
        <v>1.9041</v>
      </c>
      <c r="T72" s="40">
        <v>0.8046</v>
      </c>
      <c r="U72" s="40">
        <v>17.7918</v>
      </c>
      <c r="V72" s="40">
        <v>8.6873</v>
      </c>
      <c r="W72" s="40">
        <v>0.1404</v>
      </c>
      <c r="X72" s="40">
        <v>2.7183</v>
      </c>
      <c r="Y72" s="40">
        <v>2.405</v>
      </c>
      <c r="Z72" s="40">
        <v>1.8404</v>
      </c>
      <c r="AA72" s="40">
        <v>10.1242</v>
      </c>
      <c r="AB72" s="40">
        <v>15.5358</v>
      </c>
      <c r="AC72" s="40">
        <v>1.119</v>
      </c>
      <c r="AD72" s="40">
        <v>2.8115</v>
      </c>
      <c r="AE72" s="40">
        <v>0.292</v>
      </c>
      <c r="AF72" s="40">
        <v>0.6998</v>
      </c>
      <c r="AG72" s="40">
        <v>0.1808</v>
      </c>
      <c r="AH72" s="40">
        <v>22.2769</v>
      </c>
      <c r="AI72" s="40">
        <v>3.0575</v>
      </c>
      <c r="AJ72" s="40">
        <v>2.6409</v>
      </c>
      <c r="AK72" s="40">
        <v>2.2868</v>
      </c>
      <c r="AL72" s="40">
        <v>0.3096</v>
      </c>
      <c r="AM72" s="40">
        <v>6.9363</v>
      </c>
      <c r="AN72" s="40">
        <v>1.0334</v>
      </c>
      <c r="AR72" s="15"/>
      <c r="AS72" s="15"/>
      <c r="AT72" s="15"/>
      <c r="AU72" s="15"/>
      <c r="AV72" s="15"/>
      <c r="AW72" s="15"/>
      <c r="AX72" s="15"/>
      <c r="AY72" s="15"/>
      <c r="AZ72" s="15"/>
      <c r="BA72" s="15"/>
      <c r="BB72" s="15"/>
    </row>
    <row r="73" spans="1:54" ht="12.75">
      <c r="A73" s="49">
        <v>35315</v>
      </c>
      <c r="B73" s="40">
        <v>9.8053</v>
      </c>
      <c r="C73" s="40">
        <v>1.1815</v>
      </c>
      <c r="D73" s="40">
        <v>19.3549</v>
      </c>
      <c r="E73" s="40">
        <v>4.0365</v>
      </c>
      <c r="F73" s="40">
        <v>7.4141</v>
      </c>
      <c r="G73" s="40">
        <v>0.5205</v>
      </c>
      <c r="H73" s="40">
        <v>2.1544</v>
      </c>
      <c r="I73" s="40">
        <v>12.35</v>
      </c>
      <c r="J73" s="40">
        <v>3.6358</v>
      </c>
      <c r="K73" s="40">
        <v>20.0626</v>
      </c>
      <c r="L73" s="40">
        <v>0.1866</v>
      </c>
      <c r="M73" s="40">
        <v>0.9837</v>
      </c>
      <c r="N73" s="40">
        <v>0.8177</v>
      </c>
      <c r="O73" s="40">
        <v>8.9979</v>
      </c>
      <c r="P73" s="40">
        <v>41.2698</v>
      </c>
      <c r="Q73" s="40">
        <v>0.0791</v>
      </c>
      <c r="R73" s="40">
        <v>8.3123</v>
      </c>
      <c r="S73" s="40">
        <v>1.9289</v>
      </c>
      <c r="T73" s="40">
        <v>0.8112</v>
      </c>
      <c r="U73" s="40">
        <v>17.9974</v>
      </c>
      <c r="V73" s="40">
        <v>8.7838</v>
      </c>
      <c r="W73" s="40">
        <v>0.1415</v>
      </c>
      <c r="X73" s="40">
        <v>2.7406</v>
      </c>
      <c r="Y73" s="40">
        <v>2.4282</v>
      </c>
      <c r="Z73" s="40">
        <v>1.8594</v>
      </c>
      <c r="AA73" s="40">
        <v>10.2349</v>
      </c>
      <c r="AB73" s="40">
        <v>15.6894</v>
      </c>
      <c r="AC73" s="40">
        <v>1.1305</v>
      </c>
      <c r="AD73" s="40">
        <v>2.8391</v>
      </c>
      <c r="AE73" s="40">
        <v>0.2949</v>
      </c>
      <c r="AF73" s="40">
        <v>0.6506</v>
      </c>
      <c r="AG73" s="40">
        <v>0.1826</v>
      </c>
      <c r="AH73" s="40">
        <v>22.4954</v>
      </c>
      <c r="AI73" s="40">
        <v>3.0875</v>
      </c>
      <c r="AJ73" s="40">
        <v>2.6668</v>
      </c>
      <c r="AK73" s="40">
        <v>2.3071</v>
      </c>
      <c r="AL73" s="40">
        <v>0.3127</v>
      </c>
      <c r="AM73" s="40">
        <v>6.99</v>
      </c>
      <c r="AN73" s="40">
        <v>1.0435</v>
      </c>
      <c r="AR73" s="15"/>
      <c r="AS73" s="15"/>
      <c r="AT73" s="15"/>
      <c r="AU73" s="15"/>
      <c r="AV73" s="15"/>
      <c r="AW73" s="15"/>
      <c r="AX73" s="15"/>
      <c r="AY73" s="15"/>
      <c r="AZ73" s="15"/>
      <c r="BA73" s="15"/>
      <c r="BB73" s="15"/>
    </row>
    <row r="74" spans="1:54" ht="12.75">
      <c r="A74" s="49">
        <v>35320</v>
      </c>
      <c r="B74" s="40">
        <v>10.1632</v>
      </c>
      <c r="C74" s="40">
        <v>1.1952</v>
      </c>
      <c r="D74" s="40">
        <v>19.7644</v>
      </c>
      <c r="E74" s="40">
        <v>4.0827</v>
      </c>
      <c r="F74" s="40">
        <v>7.5039</v>
      </c>
      <c r="G74" s="40">
        <v>0.5287</v>
      </c>
      <c r="H74" s="40">
        <v>2.1812</v>
      </c>
      <c r="I74" s="40">
        <v>12.7</v>
      </c>
      <c r="J74" s="40">
        <v>3.7333</v>
      </c>
      <c r="K74" s="40">
        <v>20.447</v>
      </c>
      <c r="L74" s="40">
        <v>0.1902</v>
      </c>
      <c r="M74" s="40">
        <v>0.9974</v>
      </c>
      <c r="N74" s="40">
        <v>0.8354</v>
      </c>
      <c r="O74" s="40">
        <v>9.263</v>
      </c>
      <c r="P74" s="40">
        <v>42.3404</v>
      </c>
      <c r="Q74" s="40">
        <v>0.0814</v>
      </c>
      <c r="R74" s="40">
        <v>8.4098</v>
      </c>
      <c r="S74" s="40">
        <v>1.9593</v>
      </c>
      <c r="T74" s="40">
        <v>0.8215</v>
      </c>
      <c r="U74" s="40">
        <v>18.4023</v>
      </c>
      <c r="V74" s="40">
        <v>9.0135</v>
      </c>
      <c r="W74" s="40">
        <v>0.1429</v>
      </c>
      <c r="X74" s="40">
        <v>2.7787</v>
      </c>
      <c r="Y74" s="40">
        <v>2.4634</v>
      </c>
      <c r="Z74" s="40">
        <v>1.8869</v>
      </c>
      <c r="AA74" s="40">
        <v>10.2876</v>
      </c>
      <c r="AB74" s="40">
        <v>15.9131</v>
      </c>
      <c r="AC74" s="40">
        <v>1.1556</v>
      </c>
      <c r="AD74" s="40">
        <v>2.9195</v>
      </c>
      <c r="AE74" s="40">
        <v>0.307</v>
      </c>
      <c r="AF74" s="40">
        <v>0.8729</v>
      </c>
      <c r="AG74" s="40">
        <v>0.1868</v>
      </c>
      <c r="AH74" s="40">
        <v>23.133</v>
      </c>
      <c r="AI74" s="40">
        <v>3.175</v>
      </c>
      <c r="AJ74" s="40">
        <v>2.7424</v>
      </c>
      <c r="AK74" s="40">
        <v>2.369</v>
      </c>
      <c r="AL74" s="40">
        <v>0.3207</v>
      </c>
      <c r="AM74" s="40">
        <v>7.2159</v>
      </c>
      <c r="AN74" s="40">
        <v>1.0699</v>
      </c>
      <c r="AR74" s="15"/>
      <c r="AS74" s="15"/>
      <c r="AT74" s="15"/>
      <c r="AU74" s="15"/>
      <c r="AV74" s="15"/>
      <c r="AW74" s="15"/>
      <c r="AX74" s="15"/>
      <c r="AY74" s="15"/>
      <c r="AZ74" s="15"/>
      <c r="BA74" s="15"/>
      <c r="BB74" s="15"/>
    </row>
    <row r="75" spans="1:54" ht="12.75">
      <c r="A75" s="49">
        <v>35322</v>
      </c>
      <c r="B75" s="40">
        <v>10.2485</v>
      </c>
      <c r="C75" s="40">
        <v>1.2056</v>
      </c>
      <c r="D75" s="40">
        <v>19.9818</v>
      </c>
      <c r="E75" s="40">
        <v>4.1203</v>
      </c>
      <c r="F75" s="40">
        <v>7.5688</v>
      </c>
      <c r="G75" s="40">
        <v>0.5324</v>
      </c>
      <c r="H75" s="40">
        <v>2.2013</v>
      </c>
      <c r="I75" s="40">
        <v>12.85</v>
      </c>
      <c r="J75" s="40">
        <v>3.7809</v>
      </c>
      <c r="K75" s="40">
        <v>20.6628</v>
      </c>
      <c r="L75" s="40">
        <v>0.1919</v>
      </c>
      <c r="M75" s="40">
        <v>1.0051</v>
      </c>
      <c r="N75" s="40">
        <v>0.8396</v>
      </c>
      <c r="O75" s="40">
        <v>9.3683</v>
      </c>
      <c r="P75" s="40">
        <v>42.8262</v>
      </c>
      <c r="Q75" s="40">
        <v>0.0824</v>
      </c>
      <c r="R75" s="40">
        <v>8.481</v>
      </c>
      <c r="S75" s="40">
        <v>1.9802</v>
      </c>
      <c r="T75" s="40">
        <v>0.8296</v>
      </c>
      <c r="U75" s="40">
        <v>18.5634</v>
      </c>
      <c r="V75" s="40">
        <v>9.1102</v>
      </c>
      <c r="W75" s="40">
        <v>0.1439</v>
      </c>
      <c r="X75" s="40">
        <v>2.8081</v>
      </c>
      <c r="Y75" s="40">
        <v>2.485</v>
      </c>
      <c r="Z75" s="40">
        <v>1.9232</v>
      </c>
      <c r="AA75" s="40">
        <v>10.3717</v>
      </c>
      <c r="AB75" s="40">
        <v>16.0689</v>
      </c>
      <c r="AC75" s="40">
        <v>1.1652</v>
      </c>
      <c r="AD75" s="40">
        <v>2.954</v>
      </c>
      <c r="AE75" s="40">
        <v>0.3106</v>
      </c>
      <c r="AF75" s="40">
        <v>0.6967</v>
      </c>
      <c r="AG75" s="40">
        <v>0.189</v>
      </c>
      <c r="AH75" s="40">
        <v>23.4062</v>
      </c>
      <c r="AI75" s="40">
        <v>3.2125</v>
      </c>
      <c r="AJ75" s="40">
        <v>2.7748</v>
      </c>
      <c r="AK75" s="40">
        <v>2.3943</v>
      </c>
      <c r="AL75" s="40">
        <v>0.3245</v>
      </c>
      <c r="AM75" s="40">
        <v>7.3011</v>
      </c>
      <c r="AN75" s="40">
        <v>1.0643</v>
      </c>
      <c r="AR75" s="15"/>
      <c r="AS75" s="15"/>
      <c r="AT75" s="15"/>
      <c r="AU75" s="15"/>
      <c r="AV75" s="15"/>
      <c r="AW75" s="15"/>
      <c r="AX75" s="15"/>
      <c r="AY75" s="15"/>
      <c r="AZ75" s="15"/>
      <c r="BA75" s="15"/>
      <c r="BB75" s="15"/>
    </row>
    <row r="76" spans="1:54" ht="12.75">
      <c r="A76" s="49">
        <v>35327</v>
      </c>
      <c r="B76" s="40">
        <v>10.1658</v>
      </c>
      <c r="C76" s="40">
        <v>1.2116</v>
      </c>
      <c r="D76" s="40">
        <v>20.0718</v>
      </c>
      <c r="E76" s="40">
        <v>4.1423</v>
      </c>
      <c r="F76" s="40">
        <v>7.6059</v>
      </c>
      <c r="G76" s="40">
        <v>0.5363</v>
      </c>
      <c r="H76" s="40">
        <v>2.2159</v>
      </c>
      <c r="I76" s="40">
        <v>12.9</v>
      </c>
      <c r="J76" s="40">
        <v>3.7955</v>
      </c>
      <c r="K76" s="40">
        <v>20.7432</v>
      </c>
      <c r="L76" s="40">
        <v>0.1927</v>
      </c>
      <c r="M76" s="40">
        <v>1.014</v>
      </c>
      <c r="N76" s="40">
        <v>0.8459</v>
      </c>
      <c r="O76" s="40">
        <v>9.4088</v>
      </c>
      <c r="P76" s="40">
        <v>43.0143</v>
      </c>
      <c r="Q76" s="40">
        <v>0.0827</v>
      </c>
      <c r="R76" s="40">
        <v>8.5233</v>
      </c>
      <c r="S76" s="40">
        <v>1.9934</v>
      </c>
      <c r="T76" s="40">
        <v>0.8358</v>
      </c>
      <c r="U76" s="40">
        <v>18.6482</v>
      </c>
      <c r="V76" s="40">
        <v>9.1392</v>
      </c>
      <c r="W76" s="40">
        <v>0.1432</v>
      </c>
      <c r="X76" s="40">
        <v>2.8375</v>
      </c>
      <c r="Y76" s="40">
        <v>2.5085</v>
      </c>
      <c r="Z76" s="40">
        <v>1.9486</v>
      </c>
      <c r="AA76" s="40">
        <v>10.3802</v>
      </c>
      <c r="AB76" s="40">
        <v>16.165</v>
      </c>
      <c r="AC76" s="40">
        <v>1.1703</v>
      </c>
      <c r="AD76" s="40">
        <v>2.9655</v>
      </c>
      <c r="AE76" s="40">
        <v>0.3126</v>
      </c>
      <c r="AF76" s="40">
        <v>0.6719</v>
      </c>
      <c r="AG76" s="40">
        <v>0.1891</v>
      </c>
      <c r="AH76" s="40">
        <v>23.4973</v>
      </c>
      <c r="AI76" s="40">
        <v>3.225</v>
      </c>
      <c r="AJ76" s="40">
        <v>2.7847</v>
      </c>
      <c r="AK76" s="40">
        <v>2.3996</v>
      </c>
      <c r="AL76" s="40">
        <v>0.3266</v>
      </c>
      <c r="AM76" s="40">
        <v>7.3295</v>
      </c>
      <c r="AN76" s="40">
        <v>1.0685</v>
      </c>
      <c r="AR76" s="15"/>
      <c r="AS76" s="15"/>
      <c r="AT76" s="15"/>
      <c r="AU76" s="15"/>
      <c r="AV76" s="15"/>
      <c r="AW76" s="15"/>
      <c r="AX76" s="15"/>
      <c r="AY76" s="15"/>
      <c r="AZ76" s="15"/>
      <c r="BA76" s="15"/>
      <c r="BB76" s="15"/>
    </row>
    <row r="77" spans="1:54" ht="12.75">
      <c r="A77" s="49">
        <v>35329</v>
      </c>
      <c r="B77" s="40">
        <v>10.3405</v>
      </c>
      <c r="C77" s="40">
        <v>1.2283</v>
      </c>
      <c r="D77" s="40">
        <v>20.3247</v>
      </c>
      <c r="E77" s="40">
        <v>4.1956</v>
      </c>
      <c r="F77" s="40">
        <v>7.7047</v>
      </c>
      <c r="G77" s="40">
        <v>0.5425</v>
      </c>
      <c r="H77" s="40">
        <v>2.2443</v>
      </c>
      <c r="I77" s="40">
        <v>13.1</v>
      </c>
      <c r="J77" s="40">
        <v>3.8529</v>
      </c>
      <c r="K77" s="40">
        <v>20.9928</v>
      </c>
      <c r="L77" s="40">
        <v>0.196</v>
      </c>
      <c r="M77" s="40">
        <v>1.0267</v>
      </c>
      <c r="N77" s="40">
        <v>0.8579</v>
      </c>
      <c r="O77" s="40">
        <v>9.5631</v>
      </c>
      <c r="P77" s="40">
        <v>43.7104</v>
      </c>
      <c r="Q77" s="40">
        <v>0.084</v>
      </c>
      <c r="R77" s="40">
        <v>8.6355</v>
      </c>
      <c r="S77" s="40">
        <v>2.0184</v>
      </c>
      <c r="T77" s="40">
        <v>0.8473</v>
      </c>
      <c r="U77" s="40">
        <v>18.9684</v>
      </c>
      <c r="V77" s="40">
        <v>9.2974</v>
      </c>
      <c r="W77" s="40">
        <v>0.1447</v>
      </c>
      <c r="X77" s="40">
        <v>2.8843</v>
      </c>
      <c r="Y77" s="40">
        <v>2.5417</v>
      </c>
      <c r="Z77" s="40">
        <v>1.9768</v>
      </c>
      <c r="AA77" s="40">
        <v>10.5246</v>
      </c>
      <c r="AB77" s="40">
        <v>16.3671</v>
      </c>
      <c r="AC77" s="40">
        <v>1.1931</v>
      </c>
      <c r="AD77" s="40">
        <v>3.0115</v>
      </c>
      <c r="AE77" s="40">
        <v>0.3183</v>
      </c>
      <c r="AF77" s="40">
        <v>0.6672</v>
      </c>
      <c r="AG77" s="40">
        <v>0.1921</v>
      </c>
      <c r="AH77" s="40">
        <v>23.8616</v>
      </c>
      <c r="AI77" s="40">
        <v>3.275</v>
      </c>
      <c r="AJ77" s="40">
        <v>2.8275</v>
      </c>
      <c r="AK77" s="40">
        <v>2.434</v>
      </c>
      <c r="AL77" s="40">
        <v>0.3275</v>
      </c>
      <c r="AM77" s="40">
        <v>7.4432</v>
      </c>
      <c r="AN77" s="40">
        <v>1.0805</v>
      </c>
      <c r="AR77" s="15"/>
      <c r="AS77" s="15"/>
      <c r="AT77" s="15"/>
      <c r="AU77" s="15"/>
      <c r="AV77" s="15"/>
      <c r="AW77" s="15"/>
      <c r="AX77" s="15"/>
      <c r="AY77" s="15"/>
      <c r="AZ77" s="15"/>
      <c r="BA77" s="15"/>
      <c r="BB77" s="15"/>
    </row>
    <row r="78" spans="1:54" ht="12.75">
      <c r="A78" s="49">
        <v>35334</v>
      </c>
      <c r="B78" s="40">
        <v>10.4837</v>
      </c>
      <c r="C78" s="40">
        <v>1.2569</v>
      </c>
      <c r="D78" s="40">
        <v>20.7992</v>
      </c>
      <c r="E78" s="40">
        <v>4.2925</v>
      </c>
      <c r="F78" s="40">
        <v>7.8836</v>
      </c>
      <c r="G78" s="40">
        <v>0.5595</v>
      </c>
      <c r="H78" s="40">
        <v>2.3017</v>
      </c>
      <c r="I78" s="40">
        <v>13.3</v>
      </c>
      <c r="J78" s="40">
        <v>3.9144</v>
      </c>
      <c r="K78" s="40">
        <v>21.3784</v>
      </c>
      <c r="L78" s="40">
        <v>0.1989</v>
      </c>
      <c r="M78" s="40">
        <v>1.0505</v>
      </c>
      <c r="N78" s="40">
        <v>0.8767</v>
      </c>
      <c r="O78" s="40">
        <v>9.7354</v>
      </c>
      <c r="P78" s="40">
        <v>44.3407</v>
      </c>
      <c r="Q78" s="40">
        <v>0.0853</v>
      </c>
      <c r="R78" s="40">
        <v>8.8404</v>
      </c>
      <c r="S78" s="40">
        <v>2.0681</v>
      </c>
      <c r="T78" s="40">
        <v>0.8701</v>
      </c>
      <c r="U78" s="40">
        <v>19.2445</v>
      </c>
      <c r="V78" s="40">
        <v>9.4534</v>
      </c>
      <c r="W78" s="40">
        <v>0.1466</v>
      </c>
      <c r="X78" s="40">
        <v>2.9414</v>
      </c>
      <c r="Y78" s="40">
        <v>2.6108</v>
      </c>
      <c r="Z78" s="40">
        <v>2.0283</v>
      </c>
      <c r="AA78" s="40">
        <v>10.8262</v>
      </c>
      <c r="AB78" s="40">
        <v>16.8179</v>
      </c>
      <c r="AC78" s="40">
        <v>1.213</v>
      </c>
      <c r="AD78" s="40">
        <v>3.0575</v>
      </c>
      <c r="AE78" s="40">
        <v>0.3231</v>
      </c>
      <c r="AF78" s="40">
        <v>0.6957</v>
      </c>
      <c r="AG78" s="40">
        <v>0.194</v>
      </c>
      <c r="AH78" s="40">
        <v>24.2259</v>
      </c>
      <c r="AI78" s="40">
        <v>3.325</v>
      </c>
      <c r="AJ78" s="40">
        <v>2.8713</v>
      </c>
      <c r="AK78" s="40">
        <v>2.4671</v>
      </c>
      <c r="AL78" s="40">
        <v>0.3325</v>
      </c>
      <c r="AM78" s="40">
        <v>7.5568</v>
      </c>
      <c r="AN78" s="40">
        <v>1.097</v>
      </c>
      <c r="AR78" s="15"/>
      <c r="AS78" s="15"/>
      <c r="AT78" s="15"/>
      <c r="AU78" s="15"/>
      <c r="AV78" s="15"/>
      <c r="AW78" s="15"/>
      <c r="AX78" s="15"/>
      <c r="AY78" s="15"/>
      <c r="AZ78" s="15"/>
      <c r="BA78" s="15"/>
      <c r="BB78" s="15"/>
    </row>
    <row r="79" spans="1:54" ht="12.75">
      <c r="A79" s="49">
        <v>35336</v>
      </c>
      <c r="B79" s="40">
        <v>10.5119</v>
      </c>
      <c r="C79" s="40">
        <v>1.2363</v>
      </c>
      <c r="D79" s="40">
        <v>20.6879</v>
      </c>
      <c r="E79" s="40">
        <v>4.2247</v>
      </c>
      <c r="F79" s="40">
        <v>7.7522</v>
      </c>
      <c r="G79" s="40">
        <v>0.5511</v>
      </c>
      <c r="H79" s="40">
        <v>2.2639</v>
      </c>
      <c r="I79" s="40">
        <v>13.25</v>
      </c>
      <c r="J79" s="40">
        <v>3.897</v>
      </c>
      <c r="K79" s="40">
        <v>21.2133</v>
      </c>
      <c r="L79" s="40">
        <v>0.1973</v>
      </c>
      <c r="M79" s="40">
        <v>1.0343</v>
      </c>
      <c r="N79" s="40">
        <v>0.8727</v>
      </c>
      <c r="O79" s="40">
        <v>9.686</v>
      </c>
      <c r="P79" s="40">
        <v>44.1593</v>
      </c>
      <c r="Q79" s="40">
        <v>0.085</v>
      </c>
      <c r="R79" s="40">
        <v>8.6962</v>
      </c>
      <c r="S79" s="40">
        <v>2.0394</v>
      </c>
      <c r="T79" s="40">
        <v>0.8541</v>
      </c>
      <c r="U79" s="40">
        <v>19.1226</v>
      </c>
      <c r="V79" s="40">
        <v>9.4105</v>
      </c>
      <c r="W79" s="40">
        <v>0.1448</v>
      </c>
      <c r="X79" s="40">
        <v>2.8978</v>
      </c>
      <c r="Y79" s="40">
        <v>2.5716</v>
      </c>
      <c r="Z79" s="40">
        <v>1.99</v>
      </c>
      <c r="AA79" s="40">
        <v>10.5662</v>
      </c>
      <c r="AB79" s="40">
        <v>16.6102</v>
      </c>
      <c r="AC79" s="40">
        <v>1.197</v>
      </c>
      <c r="AD79" s="40">
        <v>3.046</v>
      </c>
      <c r="AE79" s="40">
        <v>0.3219</v>
      </c>
      <c r="AF79" s="40">
        <v>0.7001</v>
      </c>
      <c r="AG79" s="40">
        <v>0.1933</v>
      </c>
      <c r="AH79" s="40">
        <v>24.1348</v>
      </c>
      <c r="AI79" s="40">
        <v>3.3125</v>
      </c>
      <c r="AJ79" s="40">
        <v>2.8672</v>
      </c>
      <c r="AK79" s="40">
        <v>2.4564</v>
      </c>
      <c r="AL79" s="40">
        <v>0.3313</v>
      </c>
      <c r="AM79" s="40">
        <v>7.5284</v>
      </c>
      <c r="AN79" s="40">
        <v>1.1002</v>
      </c>
      <c r="AR79" s="15"/>
      <c r="AS79" s="15"/>
      <c r="AT79" s="15"/>
      <c r="AU79" s="15"/>
      <c r="AV79" s="15"/>
      <c r="AW79" s="15"/>
      <c r="AX79" s="15"/>
      <c r="AY79" s="15"/>
      <c r="AZ79" s="15"/>
      <c r="BA79" s="15"/>
      <c r="BB79" s="15"/>
    </row>
    <row r="80" spans="1:54" ht="12.75">
      <c r="A80" s="49">
        <v>35341</v>
      </c>
      <c r="B80" s="40">
        <v>10.5145</v>
      </c>
      <c r="C80" s="40">
        <v>1.2342</v>
      </c>
      <c r="D80" s="40">
        <v>20.7363</v>
      </c>
      <c r="E80" s="40">
        <v>4.2191</v>
      </c>
      <c r="F80" s="40">
        <v>7.7397</v>
      </c>
      <c r="G80" s="40">
        <v>0.5496</v>
      </c>
      <c r="H80" s="40">
        <v>2.2622</v>
      </c>
      <c r="I80" s="40">
        <v>13.25</v>
      </c>
      <c r="J80" s="40">
        <v>3.897</v>
      </c>
      <c r="K80" s="40">
        <v>21.2066</v>
      </c>
      <c r="L80" s="40">
        <v>0.1974</v>
      </c>
      <c r="M80" s="40">
        <v>1.0309</v>
      </c>
      <c r="N80" s="40">
        <v>0.8702</v>
      </c>
      <c r="O80" s="40">
        <v>9.743</v>
      </c>
      <c r="P80" s="40">
        <v>44.1593</v>
      </c>
      <c r="Q80" s="40">
        <v>0.085</v>
      </c>
      <c r="R80" s="40">
        <v>8.68</v>
      </c>
      <c r="S80" s="40">
        <v>2.0376</v>
      </c>
      <c r="T80" s="40">
        <v>0.8548</v>
      </c>
      <c r="U80" s="40">
        <v>19.0932</v>
      </c>
      <c r="V80" s="40">
        <v>9.4042</v>
      </c>
      <c r="W80" s="40">
        <v>0.1438</v>
      </c>
      <c r="X80" s="40">
        <v>2.9001</v>
      </c>
      <c r="Y80" s="40">
        <v>2.5646</v>
      </c>
      <c r="Z80" s="40">
        <v>1.9997</v>
      </c>
      <c r="AA80" s="40">
        <v>10.5452</v>
      </c>
      <c r="AB80" s="40">
        <v>16.544</v>
      </c>
      <c r="AC80" s="40">
        <v>1.1846</v>
      </c>
      <c r="AD80" s="40">
        <v>3.046</v>
      </c>
      <c r="AE80" s="40">
        <v>0.3214</v>
      </c>
      <c r="AF80" s="40">
        <v>0.7027</v>
      </c>
      <c r="AG80" s="40">
        <v>0.1924</v>
      </c>
      <c r="AH80" s="40">
        <v>24.1348</v>
      </c>
      <c r="AI80" s="40">
        <v>3.3125</v>
      </c>
      <c r="AJ80" s="40">
        <v>2.8803</v>
      </c>
      <c r="AK80" s="40">
        <v>2.4483</v>
      </c>
      <c r="AL80" s="40">
        <v>0.3313</v>
      </c>
      <c r="AM80" s="40">
        <v>7.5284</v>
      </c>
      <c r="AN80" s="40">
        <v>1.1002</v>
      </c>
      <c r="AR80" s="15"/>
      <c r="AS80" s="15"/>
      <c r="AT80" s="15"/>
      <c r="AU80" s="15"/>
      <c r="AV80" s="15"/>
      <c r="AW80" s="15"/>
      <c r="AX80" s="15"/>
      <c r="AY80" s="15"/>
      <c r="AZ80" s="15"/>
      <c r="BA80" s="15"/>
      <c r="BB80" s="15"/>
    </row>
    <row r="81" spans="1:54" ht="12.75">
      <c r="A81" s="49">
        <v>35343</v>
      </c>
      <c r="B81" s="40">
        <v>10.505</v>
      </c>
      <c r="C81" s="40">
        <v>1.2362</v>
      </c>
      <c r="D81" s="40">
        <v>20.8238</v>
      </c>
      <c r="E81" s="40">
        <v>4.223</v>
      </c>
      <c r="F81" s="40">
        <v>7.7504</v>
      </c>
      <c r="G81" s="40">
        <v>0.5516</v>
      </c>
      <c r="H81" s="40">
        <v>2.2683</v>
      </c>
      <c r="I81" s="40">
        <v>13.3</v>
      </c>
      <c r="J81" s="40">
        <v>3.9146</v>
      </c>
      <c r="K81" s="40">
        <v>21.268</v>
      </c>
      <c r="L81" s="40">
        <v>0.1977</v>
      </c>
      <c r="M81" s="40">
        <v>1.0331</v>
      </c>
      <c r="N81" s="40">
        <v>0.8764</v>
      </c>
      <c r="O81" s="40">
        <v>9.7747</v>
      </c>
      <c r="P81" s="40">
        <v>44.3481</v>
      </c>
      <c r="Q81" s="40">
        <v>0.0854</v>
      </c>
      <c r="R81" s="40">
        <v>8.6948</v>
      </c>
      <c r="S81" s="40">
        <v>2.0444</v>
      </c>
      <c r="T81" s="40">
        <v>0.8589</v>
      </c>
      <c r="U81" s="40">
        <v>19.1315</v>
      </c>
      <c r="V81" s="40">
        <v>9.4346</v>
      </c>
      <c r="W81" s="40">
        <v>0.1436</v>
      </c>
      <c r="X81" s="40">
        <v>2.9133</v>
      </c>
      <c r="Y81" s="40">
        <v>2.5681</v>
      </c>
      <c r="Z81" s="40">
        <v>2.0115</v>
      </c>
      <c r="AA81" s="40">
        <v>10.6018</v>
      </c>
      <c r="AB81" s="40">
        <v>16.6051</v>
      </c>
      <c r="AC81" s="40">
        <v>1.1919</v>
      </c>
      <c r="AD81" s="40">
        <v>3.0575</v>
      </c>
      <c r="AE81" s="40">
        <v>0.3226</v>
      </c>
      <c r="AF81" s="40">
        <v>0.9048</v>
      </c>
      <c r="AG81" s="40">
        <v>0.1932</v>
      </c>
      <c r="AH81" s="40">
        <v>24.2259</v>
      </c>
      <c r="AI81" s="40">
        <v>3.325</v>
      </c>
      <c r="AJ81" s="40">
        <v>2.8885</v>
      </c>
      <c r="AK81" s="40">
        <v>2.4552</v>
      </c>
      <c r="AL81" s="40">
        <v>0.3325</v>
      </c>
      <c r="AM81" s="40">
        <v>7.5568</v>
      </c>
      <c r="AN81" s="40">
        <v>1.0902</v>
      </c>
      <c r="AR81" s="15"/>
      <c r="AS81" s="15"/>
      <c r="AT81" s="15"/>
      <c r="AU81" s="15"/>
      <c r="AV81" s="15"/>
      <c r="AW81" s="15"/>
      <c r="AX81" s="15"/>
      <c r="AY81" s="15"/>
      <c r="AZ81" s="15"/>
      <c r="BA81" s="15"/>
      <c r="BB81" s="15"/>
    </row>
    <row r="82" spans="1:54" ht="12.75">
      <c r="A82" s="49">
        <v>35348</v>
      </c>
      <c r="B82" s="40">
        <v>10.5853</v>
      </c>
      <c r="C82" s="40">
        <v>1.2483</v>
      </c>
      <c r="D82" s="40">
        <v>20.9442</v>
      </c>
      <c r="E82" s="40">
        <v>4.2622</v>
      </c>
      <c r="F82" s="40">
        <v>7.8209</v>
      </c>
      <c r="G82" s="40">
        <v>0.5594</v>
      </c>
      <c r="H82" s="40">
        <v>2.29</v>
      </c>
      <c r="I82" s="40">
        <v>13.4</v>
      </c>
      <c r="J82" s="40">
        <v>3.942</v>
      </c>
      <c r="K82" s="40">
        <v>21.5003</v>
      </c>
      <c r="L82" s="40">
        <v>0.1998</v>
      </c>
      <c r="M82" s="40">
        <v>1.0429</v>
      </c>
      <c r="N82" s="40">
        <v>0.8838</v>
      </c>
      <c r="O82" s="40">
        <v>9.8992</v>
      </c>
      <c r="P82" s="40">
        <v>44.6853</v>
      </c>
      <c r="Q82" s="40">
        <v>0.086</v>
      </c>
      <c r="R82" s="40">
        <v>8.7751</v>
      </c>
      <c r="S82" s="40">
        <v>2.0645</v>
      </c>
      <c r="T82" s="40">
        <v>0.8663</v>
      </c>
      <c r="U82" s="40">
        <v>19.3077</v>
      </c>
      <c r="V82" s="40">
        <v>9.5039</v>
      </c>
      <c r="W82" s="40">
        <v>0.1439</v>
      </c>
      <c r="X82" s="40">
        <v>2.9402</v>
      </c>
      <c r="Y82" s="40">
        <v>2.5964</v>
      </c>
      <c r="Z82" s="40">
        <v>2.04</v>
      </c>
      <c r="AA82" s="40">
        <v>10.7072</v>
      </c>
      <c r="AB82" s="40">
        <v>16.7956</v>
      </c>
      <c r="AC82" s="40">
        <v>1.2034</v>
      </c>
      <c r="AD82" s="40">
        <v>3.1829</v>
      </c>
      <c r="AE82" s="40">
        <v>0.325</v>
      </c>
      <c r="AF82" s="40">
        <v>0.9085</v>
      </c>
      <c r="AG82" s="40">
        <v>0.1938</v>
      </c>
      <c r="AH82" s="40">
        <v>24.1007</v>
      </c>
      <c r="AI82" s="40">
        <v>3.35</v>
      </c>
      <c r="AJ82" s="40">
        <v>2.9101</v>
      </c>
      <c r="AK82" s="40">
        <v>2.4705</v>
      </c>
      <c r="AL82" s="40">
        <v>0.3346</v>
      </c>
      <c r="AM82" s="40">
        <v>7.5749</v>
      </c>
      <c r="AN82" s="40">
        <v>1.0984</v>
      </c>
      <c r="AR82" s="15"/>
      <c r="AS82" s="15"/>
      <c r="AT82" s="15"/>
      <c r="AU82" s="15"/>
      <c r="AV82" s="15"/>
      <c r="AW82" s="15"/>
      <c r="AX82" s="15"/>
      <c r="AY82" s="15"/>
      <c r="AZ82" s="15"/>
      <c r="BA82" s="15"/>
      <c r="BB82" s="15"/>
    </row>
    <row r="83" spans="1:54" ht="12.75">
      <c r="A83" s="49">
        <v>35350</v>
      </c>
      <c r="B83" s="40">
        <v>10.7746</v>
      </c>
      <c r="C83" s="40">
        <v>1.2701</v>
      </c>
      <c r="D83" s="40">
        <v>21.3896</v>
      </c>
      <c r="E83" s="40">
        <v>4.3332</v>
      </c>
      <c r="F83" s="40">
        <v>7.9636</v>
      </c>
      <c r="G83" s="40">
        <v>0.5687</v>
      </c>
      <c r="H83" s="40">
        <v>2.3298</v>
      </c>
      <c r="I83" s="40">
        <v>13.65</v>
      </c>
      <c r="J83" s="40">
        <v>4.0147</v>
      </c>
      <c r="K83" s="40">
        <v>21.9356</v>
      </c>
      <c r="L83" s="40">
        <v>0.2031</v>
      </c>
      <c r="M83" s="40">
        <v>1.0607</v>
      </c>
      <c r="N83" s="40">
        <v>0.8975</v>
      </c>
      <c r="O83" s="40">
        <v>10.095</v>
      </c>
      <c r="P83" s="40">
        <v>45.5076</v>
      </c>
      <c r="Q83" s="40">
        <v>0.0876</v>
      </c>
      <c r="R83" s="40">
        <v>8.9274</v>
      </c>
      <c r="S83" s="40">
        <v>2.0976</v>
      </c>
      <c r="T83" s="40">
        <v>0.8821</v>
      </c>
      <c r="U83" s="40">
        <v>19.6396</v>
      </c>
      <c r="V83" s="40">
        <v>9.6918</v>
      </c>
      <c r="W83" s="40">
        <v>0.1457</v>
      </c>
      <c r="X83" s="40">
        <v>2.9858</v>
      </c>
      <c r="Y83" s="40">
        <v>2.6409</v>
      </c>
      <c r="Z83" s="40">
        <v>2.0697</v>
      </c>
      <c r="AA83" s="40">
        <v>10.9183</v>
      </c>
      <c r="AB83" s="40">
        <v>17.0707</v>
      </c>
      <c r="AC83" s="40">
        <v>1.2255</v>
      </c>
      <c r="AD83" s="40">
        <v>3.2423</v>
      </c>
      <c r="AE83" s="40">
        <v>0.3311</v>
      </c>
      <c r="AF83" s="40">
        <v>0.7119</v>
      </c>
      <c r="AG83" s="40">
        <v>0.1974</v>
      </c>
      <c r="AH83" s="40">
        <v>24.5504</v>
      </c>
      <c r="AI83" s="40">
        <v>3.4125</v>
      </c>
      <c r="AJ83" s="40">
        <v>2.9658</v>
      </c>
      <c r="AK83" s="40">
        <v>2.5157</v>
      </c>
      <c r="AL83" s="40">
        <v>0.3408</v>
      </c>
      <c r="AM83" s="40">
        <v>7.7206</v>
      </c>
      <c r="AN83" s="40">
        <v>1.1156</v>
      </c>
      <c r="AR83" s="15"/>
      <c r="AS83" s="15"/>
      <c r="AT83" s="15"/>
      <c r="AU83" s="15"/>
      <c r="AV83" s="15"/>
      <c r="AW83" s="15"/>
      <c r="AX83" s="15"/>
      <c r="AY83" s="15"/>
      <c r="AZ83" s="15"/>
      <c r="BA83" s="15"/>
      <c r="BB83" s="15"/>
    </row>
    <row r="84" spans="1:54" ht="12.75">
      <c r="A84" s="49">
        <v>35355</v>
      </c>
      <c r="B84" s="40">
        <v>10.9873</v>
      </c>
      <c r="C84" s="40">
        <v>1.2833</v>
      </c>
      <c r="D84" s="40">
        <v>22.0579</v>
      </c>
      <c r="E84" s="40">
        <v>4.3784</v>
      </c>
      <c r="F84" s="40">
        <v>8.0424</v>
      </c>
      <c r="G84" s="40">
        <v>0.5775</v>
      </c>
      <c r="H84" s="40">
        <v>2.3547</v>
      </c>
      <c r="I84" s="40">
        <v>13.9</v>
      </c>
      <c r="J84" s="40">
        <v>4.0882</v>
      </c>
      <c r="K84" s="40">
        <v>22.3443</v>
      </c>
      <c r="L84" s="40">
        <v>0.2066</v>
      </c>
      <c r="M84" s="40">
        <v>1.0727</v>
      </c>
      <c r="N84" s="40">
        <v>0.9086</v>
      </c>
      <c r="O84" s="40">
        <v>10.261</v>
      </c>
      <c r="P84" s="40">
        <v>46.3411</v>
      </c>
      <c r="Q84" s="40">
        <v>0.0892</v>
      </c>
      <c r="R84" s="40">
        <v>9.0216</v>
      </c>
      <c r="S84" s="40">
        <v>2.1295</v>
      </c>
      <c r="T84" s="40">
        <v>0.8939</v>
      </c>
      <c r="U84" s="40">
        <v>19.9727</v>
      </c>
      <c r="V84" s="40">
        <v>9.8358</v>
      </c>
      <c r="W84" s="40">
        <v>0.1467</v>
      </c>
      <c r="X84" s="40">
        <v>3.0225</v>
      </c>
      <c r="Y84" s="40">
        <v>2.6692</v>
      </c>
      <c r="Z84" s="40">
        <v>2.0983</v>
      </c>
      <c r="AA84" s="40">
        <v>10.9587</v>
      </c>
      <c r="AB84" s="40">
        <v>17.3166</v>
      </c>
      <c r="AC84" s="40">
        <v>1.2378</v>
      </c>
      <c r="AD84" s="40">
        <v>4.1931</v>
      </c>
      <c r="AE84" s="40">
        <v>0.3371</v>
      </c>
      <c r="AF84" s="40">
        <v>0.9392</v>
      </c>
      <c r="AG84" s="40">
        <v>0.201</v>
      </c>
      <c r="AH84" s="40">
        <v>25</v>
      </c>
      <c r="AI84" s="40">
        <v>3.475</v>
      </c>
      <c r="AJ84" s="40">
        <v>3.0194</v>
      </c>
      <c r="AK84" s="40">
        <v>2.558</v>
      </c>
      <c r="AL84" s="40">
        <v>0.3466</v>
      </c>
      <c r="AM84" s="40">
        <v>7.8531</v>
      </c>
      <c r="AN84" s="40">
        <v>1.1361</v>
      </c>
      <c r="AR84" s="15"/>
      <c r="AS84" s="15"/>
      <c r="AT84" s="15"/>
      <c r="AU84" s="15"/>
      <c r="AV84" s="15"/>
      <c r="AW84" s="15"/>
      <c r="AX84" s="15"/>
      <c r="AY84" s="15"/>
      <c r="AZ84" s="15"/>
      <c r="BA84" s="15"/>
      <c r="BB84" s="15"/>
    </row>
    <row r="85" spans="1:54" ht="12.75">
      <c r="A85" s="49">
        <v>35357</v>
      </c>
      <c r="B85" s="40">
        <v>11.148</v>
      </c>
      <c r="C85" s="40">
        <v>1.2943</v>
      </c>
      <c r="D85" s="40">
        <v>22.2833</v>
      </c>
      <c r="E85" s="40">
        <v>4.418</v>
      </c>
      <c r="F85" s="40">
        <v>8.1132</v>
      </c>
      <c r="G85" s="40">
        <v>0.5814</v>
      </c>
      <c r="H85" s="40">
        <v>2.3758</v>
      </c>
      <c r="I85" s="40">
        <v>14.05</v>
      </c>
      <c r="J85" s="40">
        <v>4.1345</v>
      </c>
      <c r="K85" s="40">
        <v>22.4505</v>
      </c>
      <c r="L85" s="40">
        <v>0.2087</v>
      </c>
      <c r="M85" s="40">
        <v>1.081</v>
      </c>
      <c r="N85" s="40">
        <v>0.9129</v>
      </c>
      <c r="O85" s="40">
        <v>10.3955</v>
      </c>
      <c r="P85" s="40">
        <v>46.8411</v>
      </c>
      <c r="Q85" s="40">
        <v>0.0902</v>
      </c>
      <c r="R85" s="40">
        <v>9.0992</v>
      </c>
      <c r="S85" s="40">
        <v>2.148</v>
      </c>
      <c r="T85" s="40">
        <v>0.9025</v>
      </c>
      <c r="U85" s="40">
        <v>20.1884</v>
      </c>
      <c r="V85" s="40">
        <v>9.9328</v>
      </c>
      <c r="W85" s="40">
        <v>0.1481</v>
      </c>
      <c r="X85" s="40">
        <v>3.0452</v>
      </c>
      <c r="Y85" s="40">
        <v>2.6929</v>
      </c>
      <c r="Z85" s="40">
        <v>2.1113</v>
      </c>
      <c r="AA85" s="40">
        <v>11.0743</v>
      </c>
      <c r="AB85" s="40">
        <v>17.467</v>
      </c>
      <c r="AC85" s="40">
        <v>1.2528</v>
      </c>
      <c r="AD85" s="40">
        <v>3.3508</v>
      </c>
      <c r="AE85" s="40">
        <v>0.3408</v>
      </c>
      <c r="AF85" s="40">
        <v>0.7576</v>
      </c>
      <c r="AG85" s="40">
        <v>0.2032</v>
      </c>
      <c r="AH85" s="40">
        <v>25.2698</v>
      </c>
      <c r="AI85" s="40">
        <v>3.5125</v>
      </c>
      <c r="AJ85" s="40">
        <v>3.0507</v>
      </c>
      <c r="AK85" s="40">
        <v>2.5856</v>
      </c>
      <c r="AL85" s="40">
        <v>0.3504</v>
      </c>
      <c r="AM85" s="40">
        <v>7.9289</v>
      </c>
      <c r="AN85" s="40">
        <v>1.1393</v>
      </c>
      <c r="AR85" s="15"/>
      <c r="AS85" s="15"/>
      <c r="AT85" s="15"/>
      <c r="AU85" s="15"/>
      <c r="AV85" s="15"/>
      <c r="AW85" s="15"/>
      <c r="AX85" s="15"/>
      <c r="AY85" s="15"/>
      <c r="AZ85" s="15"/>
      <c r="BA85" s="15"/>
      <c r="BB85" s="15"/>
    </row>
    <row r="86" spans="1:54" ht="12.75">
      <c r="A86" s="49">
        <v>35362</v>
      </c>
      <c r="B86" s="40">
        <v>11.3621</v>
      </c>
      <c r="C86" s="40">
        <v>1.3315</v>
      </c>
      <c r="D86" s="40">
        <v>22.8478</v>
      </c>
      <c r="E86" s="40">
        <v>4.5469</v>
      </c>
      <c r="F86" s="40">
        <v>8.3472</v>
      </c>
      <c r="G86" s="40">
        <v>0.599</v>
      </c>
      <c r="H86" s="40">
        <v>2.4442</v>
      </c>
      <c r="I86" s="40">
        <v>14.3</v>
      </c>
      <c r="J86" s="40">
        <v>4.2058</v>
      </c>
      <c r="K86" s="40">
        <v>23.0316</v>
      </c>
      <c r="L86" s="40">
        <v>0.2131</v>
      </c>
      <c r="M86" s="40">
        <v>1.1118</v>
      </c>
      <c r="N86" s="40">
        <v>0.9356</v>
      </c>
      <c r="O86" s="40">
        <v>10.63</v>
      </c>
      <c r="P86" s="40">
        <v>47.6905</v>
      </c>
      <c r="Q86" s="40">
        <v>0.0918</v>
      </c>
      <c r="R86" s="40">
        <v>9.3632</v>
      </c>
      <c r="S86" s="40">
        <v>2.2069</v>
      </c>
      <c r="T86" s="40">
        <v>0.9294</v>
      </c>
      <c r="U86" s="40">
        <v>20.5649</v>
      </c>
      <c r="V86" s="40">
        <v>10.1117</v>
      </c>
      <c r="W86" s="40">
        <v>0.1493</v>
      </c>
      <c r="X86" s="40">
        <v>3.121</v>
      </c>
      <c r="Y86" s="40">
        <v>2.77</v>
      </c>
      <c r="Z86" s="40">
        <v>2.1703</v>
      </c>
      <c r="AA86" s="40">
        <v>11.3894</v>
      </c>
      <c r="AB86" s="40">
        <v>17.9658</v>
      </c>
      <c r="AC86" s="40">
        <v>1.2691</v>
      </c>
      <c r="AD86" s="40">
        <v>3.4211</v>
      </c>
      <c r="AE86" s="40">
        <v>0.3468</v>
      </c>
      <c r="AF86" s="40">
        <v>0.7203</v>
      </c>
      <c r="AG86" s="40">
        <v>0.2065</v>
      </c>
      <c r="AH86" s="40">
        <v>25.7194</v>
      </c>
      <c r="AI86" s="40">
        <v>3.575</v>
      </c>
      <c r="AJ86" s="40">
        <v>3.105</v>
      </c>
      <c r="AK86" s="40">
        <v>2.6287</v>
      </c>
      <c r="AL86" s="40">
        <v>0.3265</v>
      </c>
      <c r="AM86" s="40">
        <v>8.0337</v>
      </c>
      <c r="AN86" s="40">
        <v>1.1596</v>
      </c>
      <c r="AR86" s="15"/>
      <c r="AS86" s="15"/>
      <c r="AT86" s="15"/>
      <c r="AU86" s="15"/>
      <c r="AV86" s="15"/>
      <c r="AW86" s="15"/>
      <c r="AX86" s="15"/>
      <c r="AY86" s="15"/>
      <c r="AZ86" s="15"/>
      <c r="BA86" s="15"/>
      <c r="BB86" s="15"/>
    </row>
    <row r="87" spans="1:54" ht="12.75">
      <c r="A87" s="49">
        <v>35364</v>
      </c>
      <c r="B87" s="40">
        <v>11.9022</v>
      </c>
      <c r="C87" s="40">
        <v>1.4059</v>
      </c>
      <c r="D87" s="40">
        <v>23.9042</v>
      </c>
      <c r="E87" s="40">
        <v>4.7997</v>
      </c>
      <c r="F87" s="40">
        <v>8.812</v>
      </c>
      <c r="G87" s="40">
        <v>0.6304</v>
      </c>
      <c r="H87" s="40">
        <v>2.5781</v>
      </c>
      <c r="I87" s="40">
        <v>15.01</v>
      </c>
      <c r="J87" s="40">
        <v>4.4147</v>
      </c>
      <c r="K87" s="40">
        <v>24.1481</v>
      </c>
      <c r="L87" s="40">
        <v>0.2247</v>
      </c>
      <c r="M87" s="40">
        <v>1.1731</v>
      </c>
      <c r="N87" s="40">
        <v>0.9838</v>
      </c>
      <c r="O87" s="40">
        <v>11.152</v>
      </c>
      <c r="P87" s="40">
        <v>50.0751</v>
      </c>
      <c r="Q87" s="40">
        <v>0.0964</v>
      </c>
      <c r="R87" s="40">
        <v>9.8851</v>
      </c>
      <c r="S87" s="40">
        <v>2.33</v>
      </c>
      <c r="T87" s="40">
        <v>0.9804</v>
      </c>
      <c r="U87" s="40">
        <v>21.6417</v>
      </c>
      <c r="V87" s="40">
        <v>10.598</v>
      </c>
      <c r="W87" s="40">
        <v>0.157</v>
      </c>
      <c r="X87" s="40">
        <v>3.2896</v>
      </c>
      <c r="Y87" s="40">
        <v>2.9267</v>
      </c>
      <c r="Z87" s="40">
        <v>2.2834</v>
      </c>
      <c r="AA87" s="40">
        <v>11.9502</v>
      </c>
      <c r="AB87" s="40">
        <v>18.9389</v>
      </c>
      <c r="AC87" s="40">
        <v>1.3288</v>
      </c>
      <c r="AD87" s="40">
        <v>3.5909</v>
      </c>
      <c r="AE87" s="40">
        <v>0.364</v>
      </c>
      <c r="AF87" s="40">
        <v>0.7362</v>
      </c>
      <c r="AG87" s="40">
        <v>0.2168</v>
      </c>
      <c r="AH87" s="40">
        <v>26.9964</v>
      </c>
      <c r="AI87" s="40">
        <v>3.7525</v>
      </c>
      <c r="AJ87" s="40">
        <v>3.2541</v>
      </c>
      <c r="AK87" s="40">
        <v>2.7572</v>
      </c>
      <c r="AL87" s="40">
        <v>0.3427</v>
      </c>
      <c r="AM87" s="40">
        <v>8.4231</v>
      </c>
      <c r="AN87" s="40">
        <v>1.2172</v>
      </c>
      <c r="AR87" s="15"/>
      <c r="AS87" s="15"/>
      <c r="AT87" s="15"/>
      <c r="AU87" s="15"/>
      <c r="AV87" s="15"/>
      <c r="AW87" s="15"/>
      <c r="AX87" s="15"/>
      <c r="AY87" s="15"/>
      <c r="AZ87" s="15"/>
      <c r="BA87" s="15"/>
      <c r="BB87" s="15"/>
    </row>
    <row r="88" spans="1:54" ht="12.75">
      <c r="A88" s="49">
        <v>35369</v>
      </c>
      <c r="B88" s="40">
        <v>12.193</v>
      </c>
      <c r="C88" s="40">
        <v>1.4507</v>
      </c>
      <c r="D88" s="40">
        <v>24.8086</v>
      </c>
      <c r="E88" s="40">
        <v>4.9546</v>
      </c>
      <c r="F88" s="40">
        <v>9.0998</v>
      </c>
      <c r="G88" s="40">
        <v>0.6492</v>
      </c>
      <c r="H88" s="40">
        <v>2.6561</v>
      </c>
      <c r="I88" s="40">
        <v>15.4</v>
      </c>
      <c r="J88" s="40">
        <v>4.5294</v>
      </c>
      <c r="K88" s="40">
        <v>25.0265</v>
      </c>
      <c r="L88" s="40">
        <v>0.2313</v>
      </c>
      <c r="M88" s="40">
        <v>1.2093</v>
      </c>
      <c r="N88" s="40">
        <v>1.0125</v>
      </c>
      <c r="O88" s="40">
        <v>11.4536</v>
      </c>
      <c r="P88" s="40">
        <v>51.4311</v>
      </c>
      <c r="Q88" s="40">
        <v>0.0989</v>
      </c>
      <c r="R88" s="40">
        <v>10.2071</v>
      </c>
      <c r="S88" s="40">
        <v>2.4101</v>
      </c>
      <c r="T88" s="40">
        <v>1.0079</v>
      </c>
      <c r="U88" s="40">
        <v>22.2453</v>
      </c>
      <c r="V88" s="40">
        <v>10.8892</v>
      </c>
      <c r="W88" s="40">
        <v>0.1597</v>
      </c>
      <c r="X88" s="40">
        <v>3.4063</v>
      </c>
      <c r="Y88" s="40">
        <v>3.0155</v>
      </c>
      <c r="Z88" s="40">
        <v>2.3522</v>
      </c>
      <c r="AA88" s="40">
        <v>12.2827</v>
      </c>
      <c r="AB88" s="40">
        <v>19.5318</v>
      </c>
      <c r="AC88" s="40">
        <v>1.3501</v>
      </c>
      <c r="AD88" s="40">
        <v>3.7108</v>
      </c>
      <c r="AE88" s="40">
        <v>0.3735</v>
      </c>
      <c r="AF88" s="40">
        <v>0.7032</v>
      </c>
      <c r="AG88" s="40">
        <v>0.2216</v>
      </c>
      <c r="AH88" s="40">
        <v>27.6978</v>
      </c>
      <c r="AI88" s="40">
        <v>3.85</v>
      </c>
      <c r="AJ88" s="40">
        <v>3.3395</v>
      </c>
      <c r="AK88" s="40">
        <v>2.8241</v>
      </c>
      <c r="AL88" s="40">
        <v>0.3532</v>
      </c>
      <c r="AM88" s="40">
        <v>8.589</v>
      </c>
      <c r="AN88" s="40">
        <v>1.2488</v>
      </c>
      <c r="AR88" s="15"/>
      <c r="AS88" s="15"/>
      <c r="AT88" s="15"/>
      <c r="AU88" s="15"/>
      <c r="AV88" s="15"/>
      <c r="AW88" s="15"/>
      <c r="AX88" s="15"/>
      <c r="AY88" s="15"/>
      <c r="AZ88" s="15"/>
      <c r="BA88" s="15"/>
      <c r="BB88" s="15"/>
    </row>
    <row r="89" spans="1:54" ht="12.75">
      <c r="A89" s="49">
        <v>35371</v>
      </c>
      <c r="B89" s="40">
        <v>12.1841</v>
      </c>
      <c r="C89" s="40">
        <v>1.4402</v>
      </c>
      <c r="D89" s="40">
        <v>25.14</v>
      </c>
      <c r="E89" s="40">
        <v>4.9188</v>
      </c>
      <c r="F89" s="40">
        <v>9.0379</v>
      </c>
      <c r="G89" s="40">
        <v>0.645</v>
      </c>
      <c r="H89" s="40">
        <v>2.6389</v>
      </c>
      <c r="I89" s="40">
        <v>15.42</v>
      </c>
      <c r="J89" s="40">
        <v>4.5353</v>
      </c>
      <c r="K89" s="40">
        <v>25.1346</v>
      </c>
      <c r="L89" s="40">
        <v>0.2324</v>
      </c>
      <c r="M89" s="40">
        <v>1.2031</v>
      </c>
      <c r="N89" s="40">
        <v>1.0133</v>
      </c>
      <c r="O89" s="40">
        <v>11.5303</v>
      </c>
      <c r="P89" s="40">
        <v>51.5116</v>
      </c>
      <c r="Q89" s="40">
        <v>0.0991</v>
      </c>
      <c r="R89" s="40">
        <v>10.1314</v>
      </c>
      <c r="S89" s="40">
        <v>2.4062</v>
      </c>
      <c r="T89" s="40">
        <v>1.0046</v>
      </c>
      <c r="U89" s="40">
        <v>22.3009</v>
      </c>
      <c r="V89" s="40">
        <v>10.9478</v>
      </c>
      <c r="W89" s="40">
        <v>0.16</v>
      </c>
      <c r="X89" s="40">
        <v>3.3817</v>
      </c>
      <c r="Y89" s="40">
        <v>3.0011</v>
      </c>
      <c r="Z89" s="40">
        <v>2.3379</v>
      </c>
      <c r="AA89" s="40">
        <v>12.1179</v>
      </c>
      <c r="AB89" s="40">
        <v>19.4616</v>
      </c>
      <c r="AC89" s="40">
        <v>1.3567</v>
      </c>
      <c r="AD89" s="40">
        <v>3.7157</v>
      </c>
      <c r="AE89" s="40">
        <v>0.374</v>
      </c>
      <c r="AF89" s="40">
        <v>0.7179</v>
      </c>
      <c r="AG89" s="40">
        <v>0.2219</v>
      </c>
      <c r="AH89" s="40">
        <v>27.8339</v>
      </c>
      <c r="AI89" s="40">
        <v>3.855</v>
      </c>
      <c r="AJ89" s="40">
        <v>3.3435</v>
      </c>
      <c r="AK89" s="40">
        <v>2.8262</v>
      </c>
      <c r="AL89" s="40">
        <v>0.3213</v>
      </c>
      <c r="AM89" s="40">
        <v>8.5193</v>
      </c>
      <c r="AN89" s="40">
        <v>1.2504</v>
      </c>
      <c r="AR89" s="15"/>
      <c r="AS89" s="15"/>
      <c r="AT89" s="15"/>
      <c r="AU89" s="15"/>
      <c r="AV89" s="15"/>
      <c r="AW89" s="15"/>
      <c r="AX89" s="15"/>
      <c r="AY89" s="15"/>
      <c r="AZ89" s="15"/>
      <c r="BA89" s="15"/>
      <c r="BB89" s="15"/>
    </row>
    <row r="90" spans="1:54" ht="12.75">
      <c r="A90" s="49">
        <v>35376</v>
      </c>
      <c r="B90" s="40">
        <v>12.1857</v>
      </c>
      <c r="C90" s="40">
        <v>1.4396</v>
      </c>
      <c r="D90" s="40">
        <v>25.4276</v>
      </c>
      <c r="E90" s="40">
        <v>4.9149</v>
      </c>
      <c r="F90" s="40">
        <v>9.0273</v>
      </c>
      <c r="G90" s="40">
        <v>0.6427</v>
      </c>
      <c r="H90" s="40">
        <v>2.6501</v>
      </c>
      <c r="I90" s="40">
        <v>15.42</v>
      </c>
      <c r="J90" s="40">
        <v>4.537</v>
      </c>
      <c r="K90" s="40">
        <v>25.4199</v>
      </c>
      <c r="L90" s="40">
        <v>0.2325</v>
      </c>
      <c r="M90" s="40">
        <v>1.2031</v>
      </c>
      <c r="N90" s="40">
        <v>1.0098</v>
      </c>
      <c r="O90" s="40">
        <v>11.5866</v>
      </c>
      <c r="P90" s="40">
        <v>51.546</v>
      </c>
      <c r="Q90" s="40">
        <v>0.0991</v>
      </c>
      <c r="R90" s="40">
        <v>10.1214</v>
      </c>
      <c r="S90" s="40">
        <v>2.4075</v>
      </c>
      <c r="T90" s="40">
        <v>1</v>
      </c>
      <c r="U90" s="40">
        <v>22.3313</v>
      </c>
      <c r="V90" s="40">
        <v>10.942</v>
      </c>
      <c r="W90" s="40">
        <v>0.1574</v>
      </c>
      <c r="X90" s="40">
        <v>3.365</v>
      </c>
      <c r="Y90" s="40">
        <v>2.9961</v>
      </c>
      <c r="Z90" s="40">
        <v>2.3235</v>
      </c>
      <c r="AA90" s="40">
        <v>12.0281</v>
      </c>
      <c r="AB90" s="40">
        <v>19.5356</v>
      </c>
      <c r="AC90" s="40">
        <v>1.3502</v>
      </c>
      <c r="AD90" s="40">
        <v>3.7157</v>
      </c>
      <c r="AE90" s="40">
        <v>0.374</v>
      </c>
      <c r="AF90" s="40">
        <v>0.6833</v>
      </c>
      <c r="AG90" s="40">
        <v>0.2216</v>
      </c>
      <c r="AH90" s="40">
        <v>27.8339</v>
      </c>
      <c r="AI90" s="40">
        <v>3.855</v>
      </c>
      <c r="AJ90" s="40">
        <v>3.3406</v>
      </c>
      <c r="AK90" s="40">
        <v>2.8237</v>
      </c>
      <c r="AL90" s="40">
        <v>0.3213</v>
      </c>
      <c r="AM90" s="40">
        <v>8.4079</v>
      </c>
      <c r="AN90" s="40">
        <v>1.2504</v>
      </c>
      <c r="AR90" s="15"/>
      <c r="AS90" s="15"/>
      <c r="AT90" s="15"/>
      <c r="AU90" s="15"/>
      <c r="AV90" s="15"/>
      <c r="AW90" s="15"/>
      <c r="AX90" s="15"/>
      <c r="AY90" s="15"/>
      <c r="AZ90" s="15"/>
      <c r="BA90" s="15"/>
      <c r="BB90" s="15"/>
    </row>
    <row r="91" spans="1:54" ht="12.75">
      <c r="A91" s="49">
        <v>35378</v>
      </c>
      <c r="B91" s="40">
        <v>12.0793</v>
      </c>
      <c r="C91" s="40">
        <v>1.4492</v>
      </c>
      <c r="D91" s="40">
        <v>25.3967</v>
      </c>
      <c r="E91" s="40">
        <v>4.9466</v>
      </c>
      <c r="F91" s="40">
        <v>9.0864</v>
      </c>
      <c r="G91" s="40">
        <v>0.6461</v>
      </c>
      <c r="H91" s="40">
        <v>2.6506</v>
      </c>
      <c r="I91" s="40">
        <v>15.42</v>
      </c>
      <c r="J91" s="40">
        <v>4.5336</v>
      </c>
      <c r="K91" s="40">
        <v>25.4353</v>
      </c>
      <c r="L91" s="40">
        <v>0.2329</v>
      </c>
      <c r="M91" s="40">
        <v>1.2098</v>
      </c>
      <c r="N91" s="40">
        <v>1.0144</v>
      </c>
      <c r="O91" s="40">
        <v>11.5988</v>
      </c>
      <c r="P91" s="40">
        <v>51.5805</v>
      </c>
      <c r="Q91" s="40">
        <v>0.0991</v>
      </c>
      <c r="R91" s="40">
        <v>10.1927</v>
      </c>
      <c r="S91" s="40">
        <v>2.4246</v>
      </c>
      <c r="T91" s="40">
        <v>1.0069</v>
      </c>
      <c r="U91" s="40">
        <v>22.4082</v>
      </c>
      <c r="V91" s="40">
        <v>10.9947</v>
      </c>
      <c r="W91" s="40">
        <v>0.1579</v>
      </c>
      <c r="X91" s="40">
        <v>3.3797</v>
      </c>
      <c r="Y91" s="40">
        <v>3.0176</v>
      </c>
      <c r="Z91" s="40">
        <v>2.3301</v>
      </c>
      <c r="AA91" s="40">
        <v>12.0989</v>
      </c>
      <c r="AB91" s="40">
        <v>19.5017</v>
      </c>
      <c r="AC91" s="40">
        <v>1.3743</v>
      </c>
      <c r="AD91" s="40">
        <v>3.7157</v>
      </c>
      <c r="AE91" s="40">
        <v>0.374</v>
      </c>
      <c r="AF91" s="40">
        <v>0.6709</v>
      </c>
      <c r="AG91" s="40">
        <v>0.2216</v>
      </c>
      <c r="AH91" s="40">
        <v>27.8339</v>
      </c>
      <c r="AI91" s="40">
        <v>3.855</v>
      </c>
      <c r="AJ91" s="40">
        <v>3.3269</v>
      </c>
      <c r="AK91" s="40">
        <v>2.819</v>
      </c>
      <c r="AL91" s="40">
        <v>0.3213</v>
      </c>
      <c r="AM91" s="40">
        <v>8.3172</v>
      </c>
      <c r="AN91" s="40">
        <v>1.2504</v>
      </c>
      <c r="AR91" s="15"/>
      <c r="AS91" s="15"/>
      <c r="AT91" s="15"/>
      <c r="AU91" s="15"/>
      <c r="AV91" s="15"/>
      <c r="AW91" s="15"/>
      <c r="AX91" s="15"/>
      <c r="AY91" s="15"/>
      <c r="AZ91" s="15"/>
      <c r="BA91" s="15"/>
      <c r="BB91" s="15"/>
    </row>
    <row r="92" spans="1:54" ht="12.75">
      <c r="A92" s="49">
        <v>35383</v>
      </c>
      <c r="B92" s="40">
        <v>12.3929</v>
      </c>
      <c r="C92" s="40">
        <v>1.4813</v>
      </c>
      <c r="D92" s="40">
        <v>25.8775</v>
      </c>
      <c r="E92" s="40">
        <v>5.0569</v>
      </c>
      <c r="F92" s="40">
        <v>9.2933</v>
      </c>
      <c r="G92" s="40">
        <v>0.66</v>
      </c>
      <c r="H92" s="40">
        <v>2.7132</v>
      </c>
      <c r="I92" s="40">
        <v>15.72</v>
      </c>
      <c r="J92" s="40">
        <v>4.6245</v>
      </c>
      <c r="K92" s="40">
        <v>25.9537</v>
      </c>
      <c r="L92" s="40">
        <v>0.2385</v>
      </c>
      <c r="M92" s="40">
        <v>1.2368</v>
      </c>
      <c r="N92" s="40">
        <v>1.0351</v>
      </c>
      <c r="O92" s="40">
        <v>11.7952</v>
      </c>
      <c r="P92" s="40">
        <v>52.6069</v>
      </c>
      <c r="Q92" s="40">
        <v>0.1011</v>
      </c>
      <c r="R92" s="40">
        <v>10.4227</v>
      </c>
      <c r="S92" s="40">
        <v>2.4827</v>
      </c>
      <c r="T92" s="40">
        <v>1.0296</v>
      </c>
      <c r="U92" s="40">
        <v>22.9397</v>
      </c>
      <c r="V92" s="40">
        <v>11.2126</v>
      </c>
      <c r="W92" s="40">
        <v>0.1594</v>
      </c>
      <c r="X92" s="40">
        <v>3.456</v>
      </c>
      <c r="Y92" s="40">
        <v>3.0836</v>
      </c>
      <c r="Z92" s="40">
        <v>2.3641</v>
      </c>
      <c r="AA92" s="40">
        <v>12.3901</v>
      </c>
      <c r="AB92" s="40">
        <v>19.9675</v>
      </c>
      <c r="AC92" s="40">
        <v>1.4073</v>
      </c>
      <c r="AD92" s="40">
        <v>3.788</v>
      </c>
      <c r="AE92" s="40">
        <v>0.3813</v>
      </c>
      <c r="AF92" s="40">
        <v>0.6804</v>
      </c>
      <c r="AG92" s="40">
        <v>0.2251</v>
      </c>
      <c r="AH92" s="40">
        <v>28.3755</v>
      </c>
      <c r="AI92" s="40">
        <v>3.93</v>
      </c>
      <c r="AJ92" s="40">
        <v>3.3698</v>
      </c>
      <c r="AK92" s="40">
        <v>2.8707</v>
      </c>
      <c r="AL92" s="40">
        <v>0.3275</v>
      </c>
      <c r="AM92" s="40">
        <v>8.4516</v>
      </c>
      <c r="AN92" s="40">
        <v>1.2747</v>
      </c>
      <c r="AR92" s="15"/>
      <c r="AS92" s="15"/>
      <c r="AT92" s="15"/>
      <c r="AU92" s="15"/>
      <c r="AV92" s="15"/>
      <c r="AW92" s="15"/>
      <c r="AX92" s="15"/>
      <c r="AY92" s="15"/>
      <c r="AZ92" s="15"/>
      <c r="BA92" s="15"/>
      <c r="BB92" s="15"/>
    </row>
    <row r="93" spans="1:54" ht="12.75">
      <c r="A93" s="49">
        <v>35385</v>
      </c>
      <c r="B93" s="40">
        <v>12.4259</v>
      </c>
      <c r="C93" s="40">
        <v>1.4814</v>
      </c>
      <c r="D93" s="40">
        <v>26.1974</v>
      </c>
      <c r="E93" s="40">
        <v>5.0592</v>
      </c>
      <c r="F93" s="40">
        <v>9.2933</v>
      </c>
      <c r="G93" s="40">
        <v>0.6608</v>
      </c>
      <c r="H93" s="40">
        <v>2.7159</v>
      </c>
      <c r="I93" s="40">
        <v>15.72</v>
      </c>
      <c r="J93" s="40">
        <v>4.6235</v>
      </c>
      <c r="K93" s="40">
        <v>26.1895</v>
      </c>
      <c r="L93" s="40">
        <v>0.2377</v>
      </c>
      <c r="M93" s="40">
        <v>1.2373</v>
      </c>
      <c r="N93" s="40">
        <v>1.0357</v>
      </c>
      <c r="O93" s="40">
        <v>11.759</v>
      </c>
      <c r="P93" s="40">
        <v>52.6369</v>
      </c>
      <c r="Q93" s="40">
        <v>0.1011</v>
      </c>
      <c r="R93" s="40">
        <v>10.4247</v>
      </c>
      <c r="S93" s="40">
        <v>2.4867</v>
      </c>
      <c r="T93" s="40">
        <v>1.0301</v>
      </c>
      <c r="U93" s="40">
        <v>22.891</v>
      </c>
      <c r="V93" s="40">
        <v>11.2238</v>
      </c>
      <c r="W93" s="40">
        <v>0.1589</v>
      </c>
      <c r="X93" s="40">
        <v>3.4673</v>
      </c>
      <c r="Y93" s="40">
        <v>3.0853</v>
      </c>
      <c r="Z93" s="40">
        <v>2.3727</v>
      </c>
      <c r="AA93" s="40">
        <v>12.3342</v>
      </c>
      <c r="AB93" s="40">
        <v>20.0006</v>
      </c>
      <c r="AC93" s="40">
        <v>1.4116</v>
      </c>
      <c r="AD93" s="40">
        <v>3.788</v>
      </c>
      <c r="AE93" s="40">
        <v>0.3813</v>
      </c>
      <c r="AF93" s="40">
        <v>0.6797</v>
      </c>
      <c r="AG93" s="40">
        <v>0.2251</v>
      </c>
      <c r="AH93" s="40">
        <v>28.5818</v>
      </c>
      <c r="AI93" s="40">
        <v>3.93</v>
      </c>
      <c r="AJ93" s="40">
        <v>3.3683</v>
      </c>
      <c r="AK93" s="40">
        <v>2.8681</v>
      </c>
      <c r="AL93" s="40">
        <v>0.3268</v>
      </c>
      <c r="AM93" s="40">
        <v>8.4064</v>
      </c>
      <c r="AN93" s="40">
        <v>1.2747</v>
      </c>
      <c r="AR93" s="15"/>
      <c r="AS93" s="15"/>
      <c r="AT93" s="15"/>
      <c r="AU93" s="15"/>
      <c r="AV93" s="15"/>
      <c r="AW93" s="15"/>
      <c r="AX93" s="15"/>
      <c r="AY93" s="15"/>
      <c r="AZ93" s="15"/>
      <c r="BA93" s="15"/>
      <c r="BB93" s="15"/>
    </row>
    <row r="94" spans="1:54" ht="12.75">
      <c r="A94" s="49">
        <v>35390</v>
      </c>
      <c r="B94" s="40">
        <v>12.495</v>
      </c>
      <c r="C94" s="40">
        <v>1.4881</v>
      </c>
      <c r="D94" s="40">
        <v>26.3892</v>
      </c>
      <c r="E94" s="40">
        <v>5.0841</v>
      </c>
      <c r="F94" s="40">
        <v>9.3399</v>
      </c>
      <c r="G94" s="40">
        <v>0.6636</v>
      </c>
      <c r="H94" s="40">
        <v>2.7281</v>
      </c>
      <c r="I94" s="40">
        <v>15.72</v>
      </c>
      <c r="J94" s="40">
        <v>4.6277</v>
      </c>
      <c r="K94" s="40">
        <v>26.4332</v>
      </c>
      <c r="L94" s="40">
        <v>0.2379</v>
      </c>
      <c r="M94" s="40">
        <v>1.2448</v>
      </c>
      <c r="N94" s="40">
        <v>1.0438</v>
      </c>
      <c r="O94" s="40">
        <v>11.7213</v>
      </c>
      <c r="P94" s="40">
        <v>52.6898</v>
      </c>
      <c r="Q94" s="40">
        <v>0.1011</v>
      </c>
      <c r="R94" s="40">
        <v>10.4751</v>
      </c>
      <c r="S94" s="40">
        <v>2.4873</v>
      </c>
      <c r="T94" s="40">
        <v>1.0363</v>
      </c>
      <c r="U94" s="40">
        <v>22.927</v>
      </c>
      <c r="V94" s="40">
        <v>11.2166</v>
      </c>
      <c r="W94" s="40">
        <v>0.1582</v>
      </c>
      <c r="X94" s="40">
        <v>3.4756</v>
      </c>
      <c r="Y94" s="40">
        <v>3.0978</v>
      </c>
      <c r="Z94" s="40">
        <v>2.376</v>
      </c>
      <c r="AA94" s="40">
        <v>12.3985</v>
      </c>
      <c r="AB94" s="40">
        <v>20.1302</v>
      </c>
      <c r="AC94" s="40">
        <v>1.4139</v>
      </c>
      <c r="AD94" s="40">
        <v>3.788</v>
      </c>
      <c r="AE94" s="40">
        <v>0.3813</v>
      </c>
      <c r="AF94" s="40">
        <v>0.6847</v>
      </c>
      <c r="AG94" s="40">
        <v>0.2244</v>
      </c>
      <c r="AH94" s="40">
        <v>28.5818</v>
      </c>
      <c r="AI94" s="40">
        <v>3.93</v>
      </c>
      <c r="AJ94" s="40">
        <v>3.3666</v>
      </c>
      <c r="AK94" s="40">
        <v>2.865</v>
      </c>
      <c r="AL94" s="40">
        <v>0.3268</v>
      </c>
      <c r="AM94" s="40">
        <v>8.4109</v>
      </c>
      <c r="AN94" s="40">
        <v>1.2747</v>
      </c>
      <c r="AR94" s="15"/>
      <c r="AS94" s="15"/>
      <c r="AT94" s="15"/>
      <c r="AU94" s="15"/>
      <c r="AV94" s="15"/>
      <c r="AW94" s="15"/>
      <c r="AX94" s="15"/>
      <c r="AY94" s="15"/>
      <c r="AZ94" s="15"/>
      <c r="BA94" s="15"/>
      <c r="BB94" s="15"/>
    </row>
    <row r="95" spans="1:54" ht="12.75">
      <c r="A95" s="49">
        <v>35392</v>
      </c>
      <c r="B95" s="40">
        <v>12.8559</v>
      </c>
      <c r="C95" s="40">
        <v>1.5085</v>
      </c>
      <c r="D95" s="40">
        <v>26.7987</v>
      </c>
      <c r="E95" s="40">
        <v>5.1502</v>
      </c>
      <c r="F95" s="40">
        <v>9.4646</v>
      </c>
      <c r="G95" s="40">
        <v>0.6729</v>
      </c>
      <c r="H95" s="40">
        <v>2.7621</v>
      </c>
      <c r="I95" s="40">
        <v>15.9</v>
      </c>
      <c r="J95" s="40">
        <v>4.6782</v>
      </c>
      <c r="K95" s="40">
        <v>26.8074</v>
      </c>
      <c r="L95" s="40">
        <v>0.2413</v>
      </c>
      <c r="M95" s="40">
        <v>1.2623</v>
      </c>
      <c r="N95" s="40">
        <v>1.0639</v>
      </c>
      <c r="O95" s="40">
        <v>11.8714</v>
      </c>
      <c r="P95" s="40">
        <v>53.3163</v>
      </c>
      <c r="Q95" s="40">
        <v>0.1023</v>
      </c>
      <c r="R95" s="40">
        <v>10.6173</v>
      </c>
      <c r="S95" s="40">
        <v>2.5128</v>
      </c>
      <c r="T95" s="40">
        <v>1.0507</v>
      </c>
      <c r="U95" s="40">
        <v>23.2198</v>
      </c>
      <c r="V95" s="40">
        <v>11.3511</v>
      </c>
      <c r="W95" s="40">
        <v>0.1597</v>
      </c>
      <c r="X95" s="40">
        <v>3.516</v>
      </c>
      <c r="Y95" s="40">
        <v>3.1265</v>
      </c>
      <c r="Z95" s="40">
        <v>2.3989</v>
      </c>
      <c r="AA95" s="40">
        <v>12.5498</v>
      </c>
      <c r="AB95" s="40">
        <v>20.3973</v>
      </c>
      <c r="AC95" s="40">
        <v>1.4266</v>
      </c>
      <c r="AD95" s="40">
        <v>3.8313</v>
      </c>
      <c r="AE95" s="40">
        <v>0.3856</v>
      </c>
      <c r="AF95" s="40">
        <v>0.7006</v>
      </c>
      <c r="AG95" s="40">
        <v>0.227</v>
      </c>
      <c r="AH95" s="40">
        <v>29.0146</v>
      </c>
      <c r="AI95" s="40">
        <v>3.975</v>
      </c>
      <c r="AJ95" s="40">
        <v>3.4049</v>
      </c>
      <c r="AK95" s="40">
        <v>2.8951</v>
      </c>
      <c r="AL95" s="40">
        <v>0.3118</v>
      </c>
      <c r="AM95" s="40">
        <v>8.5027</v>
      </c>
      <c r="AN95" s="40">
        <v>1.2893</v>
      </c>
      <c r="AR95" s="15"/>
      <c r="AS95" s="15"/>
      <c r="AT95" s="15"/>
      <c r="AU95" s="15"/>
      <c r="AV95" s="15"/>
      <c r="AW95" s="15"/>
      <c r="AX95" s="15"/>
      <c r="AY95" s="15"/>
      <c r="AZ95" s="15"/>
      <c r="BA95" s="15"/>
      <c r="BB95" s="15"/>
    </row>
    <row r="96" spans="1:54" ht="12.75">
      <c r="A96" s="49">
        <v>35397</v>
      </c>
      <c r="B96" s="40">
        <v>13.246</v>
      </c>
      <c r="C96" s="40">
        <v>1.5243</v>
      </c>
      <c r="D96" s="40">
        <v>27.3683</v>
      </c>
      <c r="E96" s="40">
        <v>5.2002</v>
      </c>
      <c r="F96" s="40">
        <v>9.5511</v>
      </c>
      <c r="G96" s="40">
        <v>0.6816</v>
      </c>
      <c r="H96" s="40">
        <v>2.792</v>
      </c>
      <c r="I96" s="40">
        <v>16.35</v>
      </c>
      <c r="J96" s="40">
        <v>4.8106</v>
      </c>
      <c r="K96" s="40">
        <v>27.3944</v>
      </c>
      <c r="L96" s="40">
        <v>0.246</v>
      </c>
      <c r="M96" s="40">
        <v>1.2728</v>
      </c>
      <c r="N96" s="40">
        <v>1.0798</v>
      </c>
      <c r="O96" s="40">
        <v>12.1747</v>
      </c>
      <c r="P96" s="40">
        <v>54.664</v>
      </c>
      <c r="Q96" s="40">
        <v>0.1052</v>
      </c>
      <c r="R96" s="40">
        <v>10.7164</v>
      </c>
      <c r="S96" s="40">
        <v>2.5431</v>
      </c>
      <c r="T96" s="40">
        <v>1.0617</v>
      </c>
      <c r="U96" s="40">
        <v>23.6823</v>
      </c>
      <c r="V96" s="40">
        <v>11.6607</v>
      </c>
      <c r="W96" s="40">
        <v>0.1618</v>
      </c>
      <c r="X96" s="40">
        <v>3.559</v>
      </c>
      <c r="Y96" s="40">
        <v>3.16</v>
      </c>
      <c r="Z96" s="40">
        <v>2.4474</v>
      </c>
      <c r="AA96" s="40">
        <v>12.6612</v>
      </c>
      <c r="AB96" s="40">
        <v>20.6484</v>
      </c>
      <c r="AC96" s="40">
        <v>1.4466</v>
      </c>
      <c r="AD96" s="40">
        <v>3.9426</v>
      </c>
      <c r="AE96" s="40"/>
      <c r="AF96" s="40">
        <v>0.7283</v>
      </c>
      <c r="AG96" s="40">
        <v>0.2321</v>
      </c>
      <c r="AH96" s="40">
        <v>29.8358</v>
      </c>
      <c r="AI96" s="40">
        <v>4.0875</v>
      </c>
      <c r="AJ96" s="40">
        <v>3.4987</v>
      </c>
      <c r="AK96" s="40">
        <v>2.9727</v>
      </c>
      <c r="AL96" s="40">
        <v>0.32</v>
      </c>
      <c r="AM96" s="40">
        <v>8.734</v>
      </c>
      <c r="AN96" s="40">
        <v>1.3258</v>
      </c>
      <c r="AR96" s="15"/>
      <c r="AS96" s="15"/>
      <c r="AT96" s="15"/>
      <c r="AU96" s="15"/>
      <c r="AV96" s="15"/>
      <c r="AW96" s="15"/>
      <c r="AX96" s="15"/>
      <c r="AY96" s="15"/>
      <c r="AZ96" s="15"/>
      <c r="BA96" s="15"/>
      <c r="BB96" s="15"/>
    </row>
    <row r="97" spans="1:54" ht="12.75">
      <c r="A97" s="49">
        <v>35399</v>
      </c>
      <c r="B97" s="40">
        <v>13.6578</v>
      </c>
      <c r="C97" s="40">
        <v>1.5636</v>
      </c>
      <c r="D97" s="40">
        <v>28.2954</v>
      </c>
      <c r="E97" s="40">
        <v>5.3375</v>
      </c>
      <c r="F97" s="40">
        <v>9.8036</v>
      </c>
      <c r="G97" s="40">
        <v>0.6983</v>
      </c>
      <c r="H97" s="40">
        <v>2.8663</v>
      </c>
      <c r="I97" s="40">
        <v>16.85</v>
      </c>
      <c r="J97" s="40">
        <v>4.9562</v>
      </c>
      <c r="K97" s="40">
        <v>28.3215</v>
      </c>
      <c r="L97" s="40">
        <v>0.2529</v>
      </c>
      <c r="M97" s="40">
        <v>1.3066</v>
      </c>
      <c r="N97" s="40">
        <v>1.1137</v>
      </c>
      <c r="O97" s="40">
        <v>12.5107</v>
      </c>
      <c r="P97" s="40">
        <v>56.3357</v>
      </c>
      <c r="Q97" s="40">
        <v>0.1084</v>
      </c>
      <c r="R97" s="40">
        <v>11.0005</v>
      </c>
      <c r="S97" s="40">
        <v>2.6305</v>
      </c>
      <c r="T97" s="40">
        <v>1.0878</v>
      </c>
      <c r="U97" s="40">
        <v>24.4015</v>
      </c>
      <c r="V97" s="40">
        <v>12.0164</v>
      </c>
      <c r="W97" s="40">
        <v>0.1654</v>
      </c>
      <c r="X97" s="40">
        <v>3.6649</v>
      </c>
      <c r="Y97" s="40">
        <v>3.2377</v>
      </c>
      <c r="Z97" s="40">
        <v>2.5187</v>
      </c>
      <c r="AA97" s="40">
        <v>13.0191</v>
      </c>
      <c r="AB97" s="40">
        <v>21.2049</v>
      </c>
      <c r="AC97" s="40">
        <v>1.4853</v>
      </c>
      <c r="AD97" s="40">
        <v>4.0632</v>
      </c>
      <c r="AE97" s="40"/>
      <c r="AF97" s="40">
        <v>0.7342</v>
      </c>
      <c r="AG97" s="40">
        <v>0.2392</v>
      </c>
      <c r="AH97" s="40">
        <v>30.7482</v>
      </c>
      <c r="AI97" s="40">
        <v>4.2125</v>
      </c>
      <c r="AJ97" s="40">
        <v>3.6048</v>
      </c>
      <c r="AK97" s="40">
        <v>3.0592</v>
      </c>
      <c r="AL97" s="40">
        <v>0.3297</v>
      </c>
      <c r="AM97" s="40">
        <v>8.9915</v>
      </c>
      <c r="AN97" s="40">
        <v>1.3664</v>
      </c>
      <c r="AR97" s="15"/>
      <c r="AS97" s="15"/>
      <c r="AT97" s="15"/>
      <c r="AU97" s="15"/>
      <c r="AV97" s="15"/>
      <c r="AW97" s="15"/>
      <c r="AX97" s="15"/>
      <c r="AY97" s="15"/>
      <c r="AZ97" s="15"/>
      <c r="BA97" s="15"/>
      <c r="BB97" s="15"/>
    </row>
    <row r="98" spans="1:54" ht="12.75">
      <c r="A98" s="49">
        <v>35404</v>
      </c>
      <c r="B98" s="40">
        <v>13.4039</v>
      </c>
      <c r="C98" s="40">
        <v>1.5328</v>
      </c>
      <c r="D98" s="40">
        <v>27.6402</v>
      </c>
      <c r="E98" s="40">
        <v>5.2297</v>
      </c>
      <c r="F98" s="40">
        <v>9.6124</v>
      </c>
      <c r="G98" s="40">
        <v>0.6859</v>
      </c>
      <c r="H98" s="40">
        <v>2.8175</v>
      </c>
      <c r="I98" s="40">
        <v>16.8</v>
      </c>
      <c r="J98" s="40">
        <v>4.9411</v>
      </c>
      <c r="K98" s="40">
        <v>27.6276</v>
      </c>
      <c r="L98" s="40">
        <v>0.2494</v>
      </c>
      <c r="M98" s="40">
        <v>1.2799</v>
      </c>
      <c r="N98" s="40">
        <v>1.0955</v>
      </c>
      <c r="O98" s="40">
        <v>12.4385</v>
      </c>
      <c r="P98" s="40">
        <v>56.0019</v>
      </c>
      <c r="Q98" s="40">
        <v>0.1081</v>
      </c>
      <c r="R98" s="40">
        <v>10.7806</v>
      </c>
      <c r="S98" s="40">
        <v>2.5867</v>
      </c>
      <c r="T98" s="40">
        <v>1.0701</v>
      </c>
      <c r="U98" s="40">
        <v>24.1073</v>
      </c>
      <c r="V98" s="40">
        <v>11.9743</v>
      </c>
      <c r="W98" s="40">
        <v>0.1623</v>
      </c>
      <c r="X98" s="40">
        <v>3.6117</v>
      </c>
      <c r="Y98" s="40">
        <v>3.1916</v>
      </c>
      <c r="Z98" s="40">
        <v>2.4803</v>
      </c>
      <c r="AA98" s="40">
        <v>12.7152</v>
      </c>
      <c r="AB98" s="40">
        <v>20.8295</v>
      </c>
      <c r="AC98" s="40">
        <v>1.4852</v>
      </c>
      <c r="AD98" s="40">
        <v>4.0511</v>
      </c>
      <c r="AE98" s="40"/>
      <c r="AF98" s="40">
        <v>0.7372</v>
      </c>
      <c r="AG98" s="40">
        <v>0.235</v>
      </c>
      <c r="AH98" s="40">
        <v>30.6569</v>
      </c>
      <c r="AI98" s="40">
        <v>4.2</v>
      </c>
      <c r="AJ98" s="40">
        <v>3.5923</v>
      </c>
      <c r="AK98" s="40">
        <v>3.0462</v>
      </c>
      <c r="AL98" s="40">
        <v>0.3294</v>
      </c>
      <c r="AM98" s="40">
        <v>8.9362</v>
      </c>
      <c r="AN98" s="40">
        <v>1.3623</v>
      </c>
      <c r="AR98" s="15"/>
      <c r="AS98" s="15"/>
      <c r="AT98" s="15"/>
      <c r="AU98" s="15"/>
      <c r="AV98" s="15"/>
      <c r="AW98" s="15"/>
      <c r="AX98" s="15"/>
      <c r="AY98" s="15"/>
      <c r="AZ98" s="15"/>
      <c r="BA98" s="15"/>
      <c r="BB98" s="15"/>
    </row>
    <row r="99" spans="1:54" ht="12.75">
      <c r="A99" s="49">
        <v>35406</v>
      </c>
      <c r="B99" s="40">
        <v>13.3585</v>
      </c>
      <c r="C99" s="40">
        <v>1.5533</v>
      </c>
      <c r="D99" s="40">
        <v>27.5856</v>
      </c>
      <c r="E99" s="40">
        <v>5.2842</v>
      </c>
      <c r="F99" s="40">
        <v>9.7388</v>
      </c>
      <c r="G99" s="40">
        <v>0.6932</v>
      </c>
      <c r="H99" s="40">
        <v>2.8535</v>
      </c>
      <c r="I99" s="40">
        <v>16.8</v>
      </c>
      <c r="J99" s="40">
        <v>4.9411</v>
      </c>
      <c r="K99" s="40">
        <v>27.7116</v>
      </c>
      <c r="L99" s="40">
        <v>0.2491</v>
      </c>
      <c r="M99" s="40">
        <v>1.2884</v>
      </c>
      <c r="N99" s="40">
        <v>1.1047</v>
      </c>
      <c r="O99" s="40">
        <v>12.378</v>
      </c>
      <c r="P99" s="40">
        <v>56.0093</v>
      </c>
      <c r="Q99" s="40">
        <v>0.1081</v>
      </c>
      <c r="R99" s="40">
        <v>10.9233</v>
      </c>
      <c r="S99" s="40">
        <v>2.6127</v>
      </c>
      <c r="T99" s="40">
        <v>1.0717</v>
      </c>
      <c r="U99" s="40">
        <v>24.0921</v>
      </c>
      <c r="V99" s="40">
        <v>12.0009</v>
      </c>
      <c r="W99" s="40">
        <v>0.1622</v>
      </c>
      <c r="X99" s="40">
        <v>3.6522</v>
      </c>
      <c r="Y99" s="40">
        <v>3.2354</v>
      </c>
      <c r="Z99" s="40">
        <v>2.4808</v>
      </c>
      <c r="AA99" s="40">
        <v>12.8983</v>
      </c>
      <c r="AB99" s="40">
        <v>20.9126</v>
      </c>
      <c r="AC99" s="40">
        <v>1.4963</v>
      </c>
      <c r="AD99" s="40">
        <v>4.0511</v>
      </c>
      <c r="AE99" s="40">
        <v>0.385</v>
      </c>
      <c r="AF99" s="40">
        <v>0.7367</v>
      </c>
      <c r="AG99" s="40">
        <v>0.235</v>
      </c>
      <c r="AH99" s="40">
        <v>30.1616</v>
      </c>
      <c r="AI99" s="40">
        <v>4.2</v>
      </c>
      <c r="AJ99" s="40">
        <v>3.5923</v>
      </c>
      <c r="AK99" s="40">
        <v>3.044</v>
      </c>
      <c r="AL99" s="40">
        <v>0.3294</v>
      </c>
      <c r="AM99" s="40">
        <v>8.9267</v>
      </c>
      <c r="AN99" s="40">
        <v>1.3623</v>
      </c>
      <c r="AR99" s="15"/>
      <c r="AS99" s="15"/>
      <c r="AT99" s="15"/>
      <c r="AU99" s="15"/>
      <c r="AV99" s="15"/>
      <c r="AW99" s="15"/>
      <c r="AX99" s="15"/>
      <c r="AY99" s="15"/>
      <c r="AZ99" s="15"/>
      <c r="BA99" s="15"/>
      <c r="BB99" s="15"/>
    </row>
    <row r="100" spans="1:54" ht="12.75">
      <c r="A100" s="49">
        <v>35411</v>
      </c>
      <c r="B100" s="40">
        <v>13.2618</v>
      </c>
      <c r="C100" s="40">
        <v>1.5383</v>
      </c>
      <c r="D100" s="40">
        <v>27.7095</v>
      </c>
      <c r="E100" s="40">
        <v>5.2486</v>
      </c>
      <c r="F100" s="40">
        <v>9.6467</v>
      </c>
      <c r="G100" s="40">
        <v>0.6863</v>
      </c>
      <c r="H100" s="40">
        <v>2.8253</v>
      </c>
      <c r="I100" s="40">
        <v>16.75</v>
      </c>
      <c r="J100" s="40">
        <v>4.9264</v>
      </c>
      <c r="K100" s="40">
        <v>27.805</v>
      </c>
      <c r="L100" s="40">
        <v>0.2493</v>
      </c>
      <c r="M100" s="40">
        <v>1.2858</v>
      </c>
      <c r="N100" s="40">
        <v>1.0947</v>
      </c>
      <c r="O100" s="40">
        <v>12.3058</v>
      </c>
      <c r="P100" s="40">
        <v>55.8762</v>
      </c>
      <c r="Q100" s="40">
        <v>0.1078</v>
      </c>
      <c r="R100" s="40">
        <v>10.8208</v>
      </c>
      <c r="S100" s="40">
        <v>2.5921</v>
      </c>
      <c r="T100" s="40">
        <v>1.0703</v>
      </c>
      <c r="U100" s="40">
        <v>24.0732</v>
      </c>
      <c r="V100" s="40">
        <v>11.9634</v>
      </c>
      <c r="W100" s="40">
        <v>0.1607</v>
      </c>
      <c r="X100" s="40">
        <v>3.6164</v>
      </c>
      <c r="Y100" s="40">
        <v>3.1981</v>
      </c>
      <c r="Z100" s="40">
        <v>2.4587</v>
      </c>
      <c r="AA100" s="40">
        <v>12.6501</v>
      </c>
      <c r="AB100" s="40">
        <v>20.8429</v>
      </c>
      <c r="AC100" s="40">
        <v>1.4794</v>
      </c>
      <c r="AD100" s="40">
        <v>4.0391</v>
      </c>
      <c r="AE100" s="40">
        <v>0.3831</v>
      </c>
      <c r="AF100" s="40">
        <v>0.764</v>
      </c>
      <c r="AG100" s="40">
        <v>0.231</v>
      </c>
      <c r="AH100" s="40">
        <v>30.0718</v>
      </c>
      <c r="AI100" s="40">
        <v>4.1875</v>
      </c>
      <c r="AJ100" s="40">
        <v>3.5816</v>
      </c>
      <c r="AK100" s="40">
        <v>3.0317</v>
      </c>
      <c r="AL100" s="40">
        <v>0.3284</v>
      </c>
      <c r="AM100" s="40">
        <v>8.8907</v>
      </c>
      <c r="AN100" s="40">
        <v>1.3583</v>
      </c>
      <c r="AR100" s="15"/>
      <c r="AS100" s="15"/>
      <c r="AT100" s="15"/>
      <c r="AU100" s="15"/>
      <c r="AV100" s="15"/>
      <c r="AW100" s="15"/>
      <c r="AX100" s="15"/>
      <c r="AY100" s="15"/>
      <c r="AZ100" s="15"/>
      <c r="BA100" s="15"/>
      <c r="BB100" s="15"/>
    </row>
    <row r="101" spans="1:54" ht="12.75">
      <c r="A101" s="49">
        <v>35413</v>
      </c>
      <c r="B101" s="40">
        <v>13.2987</v>
      </c>
      <c r="C101" s="40">
        <v>1.5387</v>
      </c>
      <c r="D101" s="40">
        <v>27.7305</v>
      </c>
      <c r="E101" s="40">
        <v>5.2514</v>
      </c>
      <c r="F101" s="40">
        <v>9.6489</v>
      </c>
      <c r="G101" s="40">
        <v>0.6857</v>
      </c>
      <c r="H101" s="40">
        <v>2.8303</v>
      </c>
      <c r="I101" s="40">
        <v>16.75</v>
      </c>
      <c r="J101" s="40">
        <v>4.9264</v>
      </c>
      <c r="K101" s="40">
        <v>27.7966</v>
      </c>
      <c r="L101" s="40">
        <v>0.25</v>
      </c>
      <c r="M101" s="40">
        <v>1.2855</v>
      </c>
      <c r="N101" s="40">
        <v>1.0968</v>
      </c>
      <c r="O101" s="40">
        <v>12.3193</v>
      </c>
      <c r="P101" s="40">
        <v>55.8892</v>
      </c>
      <c r="Q101" s="40">
        <v>0.1078</v>
      </c>
      <c r="R101" s="40">
        <v>10.8243</v>
      </c>
      <c r="S101" s="40">
        <v>2.5829</v>
      </c>
      <c r="T101" s="40">
        <v>1.0751</v>
      </c>
      <c r="U101" s="40">
        <v>24.1161</v>
      </c>
      <c r="V101" s="40">
        <v>11.9711</v>
      </c>
      <c r="W101" s="40">
        <v>0.1606</v>
      </c>
      <c r="X101" s="40">
        <v>3.6201</v>
      </c>
      <c r="Y101" s="40">
        <v>3.2034</v>
      </c>
      <c r="Z101" s="40">
        <v>2.4562</v>
      </c>
      <c r="AA101" s="40">
        <v>12.7183</v>
      </c>
      <c r="AB101" s="40">
        <v>20.9132</v>
      </c>
      <c r="AC101" s="40">
        <v>1.4797</v>
      </c>
      <c r="AD101" s="40">
        <v>4.0596</v>
      </c>
      <c r="AE101" s="40">
        <v>0.3831</v>
      </c>
      <c r="AF101" s="40">
        <v>0.7542</v>
      </c>
      <c r="AG101" s="40">
        <v>0.231</v>
      </c>
      <c r="AH101" s="40">
        <v>30.0718</v>
      </c>
      <c r="AI101" s="40">
        <v>4.1875</v>
      </c>
      <c r="AJ101" s="40">
        <v>3.5829</v>
      </c>
      <c r="AK101" s="40">
        <v>3.0289</v>
      </c>
      <c r="AL101" s="40">
        <v>0.3281</v>
      </c>
      <c r="AM101" s="40">
        <v>8.8859</v>
      </c>
      <c r="AN101" s="40">
        <v>1.3583</v>
      </c>
      <c r="AR101" s="15"/>
      <c r="AS101" s="15"/>
      <c r="AT101" s="15"/>
      <c r="AU101" s="15"/>
      <c r="AV101" s="15"/>
      <c r="AW101" s="15"/>
      <c r="AX101" s="15"/>
      <c r="AY101" s="15"/>
      <c r="AZ101" s="15"/>
      <c r="BA101" s="15"/>
      <c r="BB101" s="15"/>
    </row>
    <row r="102" spans="1:54" ht="12.75">
      <c r="A102" s="49">
        <v>35418</v>
      </c>
      <c r="B102" s="40">
        <v>13.5051</v>
      </c>
      <c r="C102" s="40">
        <v>1.5626</v>
      </c>
      <c r="D102" s="40">
        <v>28.1609</v>
      </c>
      <c r="E102" s="40">
        <v>5.333</v>
      </c>
      <c r="F102" s="40">
        <v>9.7987</v>
      </c>
      <c r="G102" s="40">
        <v>0.6963</v>
      </c>
      <c r="H102" s="40">
        <v>2.8743</v>
      </c>
      <c r="I102" s="40">
        <v>17.01</v>
      </c>
      <c r="J102" s="40">
        <v>5.0029</v>
      </c>
      <c r="K102" s="40">
        <v>28.2281</v>
      </c>
      <c r="L102" s="40">
        <v>0.2539</v>
      </c>
      <c r="M102" s="40">
        <v>1.3054</v>
      </c>
      <c r="N102" s="40">
        <v>1.1139</v>
      </c>
      <c r="O102" s="40">
        <v>12.5106</v>
      </c>
      <c r="P102" s="40">
        <v>56.7568</v>
      </c>
      <c r="Q102" s="40">
        <v>0.1095</v>
      </c>
      <c r="R102" s="40">
        <v>10.9923</v>
      </c>
      <c r="S102" s="40">
        <v>2.623</v>
      </c>
      <c r="T102" s="40">
        <v>1.0918</v>
      </c>
      <c r="U102" s="40">
        <v>24.4915</v>
      </c>
      <c r="V102" s="40">
        <v>12.1569</v>
      </c>
      <c r="W102" s="40">
        <v>0.1631</v>
      </c>
      <c r="X102" s="40">
        <v>3.6762</v>
      </c>
      <c r="Y102" s="40">
        <v>3.2532</v>
      </c>
      <c r="Z102" s="40">
        <v>2.4943</v>
      </c>
      <c r="AA102" s="40">
        <v>12.9157</v>
      </c>
      <c r="AB102" s="40">
        <v>21.2378</v>
      </c>
      <c r="AC102" s="40">
        <v>1.5027</v>
      </c>
      <c r="AD102" s="40">
        <v>4.1286</v>
      </c>
      <c r="AE102" s="40">
        <v>0.3891</v>
      </c>
      <c r="AF102" s="40">
        <v>0.7707</v>
      </c>
      <c r="AG102" s="40">
        <v>0.2337</v>
      </c>
      <c r="AH102" s="40">
        <v>30.5386</v>
      </c>
      <c r="AI102" s="40">
        <v>4.2525</v>
      </c>
      <c r="AJ102" s="40">
        <v>3.642</v>
      </c>
      <c r="AK102" s="40">
        <v>3.0704</v>
      </c>
      <c r="AL102" s="40">
        <v>0.3332</v>
      </c>
      <c r="AM102" s="40">
        <v>9.0239</v>
      </c>
      <c r="AN102" s="40">
        <v>1.3793</v>
      </c>
      <c r="AR102" s="15"/>
      <c r="AS102" s="15"/>
      <c r="AT102" s="15"/>
      <c r="AU102" s="15"/>
      <c r="AV102" s="15"/>
      <c r="AW102" s="15"/>
      <c r="AX102" s="15"/>
      <c r="AY102" s="15"/>
      <c r="AZ102" s="15"/>
      <c r="BA102" s="15"/>
      <c r="BB102" s="15"/>
    </row>
    <row r="103" spans="1:54" ht="12.75">
      <c r="A103" s="49">
        <v>35420</v>
      </c>
      <c r="B103" s="40">
        <v>13.4964</v>
      </c>
      <c r="C103" s="40">
        <v>1.5459</v>
      </c>
      <c r="D103" s="40">
        <v>28.2311</v>
      </c>
      <c r="E103" s="40">
        <v>5.2794</v>
      </c>
      <c r="F103" s="40">
        <v>9.6899</v>
      </c>
      <c r="G103" s="40">
        <v>0.6862</v>
      </c>
      <c r="H103" s="40">
        <v>2.8447</v>
      </c>
      <c r="I103" s="40">
        <v>16.95</v>
      </c>
      <c r="J103" s="40">
        <v>4.9871</v>
      </c>
      <c r="K103" s="40">
        <v>28.0777</v>
      </c>
      <c r="L103" s="40">
        <v>0.2529</v>
      </c>
      <c r="M103" s="40">
        <v>1.2914</v>
      </c>
      <c r="N103" s="40">
        <v>1.1066</v>
      </c>
      <c r="O103" s="40">
        <v>12.3908</v>
      </c>
      <c r="P103" s="40">
        <v>56.5471</v>
      </c>
      <c r="Q103" s="40">
        <v>0.1092</v>
      </c>
      <c r="R103" s="40">
        <v>10.8793</v>
      </c>
      <c r="S103" s="40">
        <v>2.6167</v>
      </c>
      <c r="T103" s="40">
        <v>1.078</v>
      </c>
      <c r="U103" s="40">
        <v>24.3668</v>
      </c>
      <c r="V103" s="40">
        <v>12.1089</v>
      </c>
      <c r="W103" s="40">
        <v>0.1596</v>
      </c>
      <c r="X103" s="40">
        <v>3.6458</v>
      </c>
      <c r="Y103" s="40">
        <v>3.2234</v>
      </c>
      <c r="Z103" s="40">
        <v>2.4683</v>
      </c>
      <c r="AA103" s="40">
        <v>12.6705</v>
      </c>
      <c r="AB103" s="40">
        <v>20.9333</v>
      </c>
      <c r="AC103" s="40">
        <v>1.4836</v>
      </c>
      <c r="AD103" s="40">
        <v>4.1141</v>
      </c>
      <c r="AE103" s="40">
        <v>0.3877</v>
      </c>
      <c r="AF103" s="40">
        <v>0.758</v>
      </c>
      <c r="AG103" s="40">
        <v>0.2328</v>
      </c>
      <c r="AH103" s="40">
        <v>30.5405</v>
      </c>
      <c r="AI103" s="40">
        <v>4.2375</v>
      </c>
      <c r="AJ103" s="40">
        <v>3.6292</v>
      </c>
      <c r="AK103" s="40">
        <v>3.0563</v>
      </c>
      <c r="AL103" s="40">
        <v>0.3082</v>
      </c>
      <c r="AM103" s="40">
        <v>8.992</v>
      </c>
      <c r="AN103" s="40">
        <v>1.3745</v>
      </c>
      <c r="AR103" s="15"/>
      <c r="AS103" s="15"/>
      <c r="AT103" s="15"/>
      <c r="AU103" s="15"/>
      <c r="AV103" s="15"/>
      <c r="AW103" s="15"/>
      <c r="AX103" s="15"/>
      <c r="AY103" s="15"/>
      <c r="AZ103" s="15"/>
      <c r="BA103" s="15"/>
      <c r="BB103" s="15"/>
    </row>
    <row r="104" spans="1:54" ht="12.75">
      <c r="A104" s="49">
        <v>35425</v>
      </c>
      <c r="B104" s="40">
        <v>13.3586</v>
      </c>
      <c r="C104" s="40">
        <v>1.5602</v>
      </c>
      <c r="D104" s="40">
        <v>26.8186</v>
      </c>
      <c r="E104" s="40">
        <v>5.3233</v>
      </c>
      <c r="F104" s="40">
        <v>9.7781</v>
      </c>
      <c r="G104" s="40">
        <v>0.7022</v>
      </c>
      <c r="H104" s="40">
        <v>2.8629</v>
      </c>
      <c r="I104" s="40">
        <v>16.9</v>
      </c>
      <c r="J104" s="40">
        <v>4.9705</v>
      </c>
      <c r="K104" s="40">
        <v>27.1668</v>
      </c>
      <c r="L104" s="40">
        <v>0.2512</v>
      </c>
      <c r="M104" s="40">
        <v>1.3042</v>
      </c>
      <c r="N104" s="40">
        <v>1.1047</v>
      </c>
      <c r="O104" s="40">
        <v>12.4755</v>
      </c>
      <c r="P104" s="40">
        <v>56.3427</v>
      </c>
      <c r="Q104" s="40">
        <v>0.1085</v>
      </c>
      <c r="R104" s="40">
        <v>10.9687</v>
      </c>
      <c r="S104" s="40">
        <v>2.5891</v>
      </c>
      <c r="T104" s="40">
        <v>1.0868</v>
      </c>
      <c r="U104" s="40">
        <v>24.2884</v>
      </c>
      <c r="V104" s="40">
        <v>11.9587</v>
      </c>
      <c r="W104" s="40">
        <v>0.1784</v>
      </c>
      <c r="X104" s="40">
        <v>3.6749</v>
      </c>
      <c r="Y104" s="40">
        <v>3.2453</v>
      </c>
      <c r="Z104" s="40">
        <v>2.5512</v>
      </c>
      <c r="AA104" s="40">
        <v>13.3239</v>
      </c>
      <c r="AB104" s="40">
        <v>21.054</v>
      </c>
      <c r="AC104" s="40">
        <v>1.5049</v>
      </c>
      <c r="AD104" s="40">
        <v>4.1019</v>
      </c>
      <c r="AE104" s="40"/>
      <c r="AF104" s="40">
        <v>0.77</v>
      </c>
      <c r="AG104" s="40">
        <v>0.231</v>
      </c>
      <c r="AH104" s="40">
        <v>30.4505</v>
      </c>
      <c r="AI104" s="40">
        <v>4.225</v>
      </c>
      <c r="AJ104" s="40">
        <v>3.6239</v>
      </c>
      <c r="AK104" s="40">
        <v>3.0434</v>
      </c>
      <c r="AL104" s="40">
        <v>0.3073</v>
      </c>
      <c r="AM104" s="40">
        <v>8.9608</v>
      </c>
      <c r="AN104" s="40">
        <v>1.3704</v>
      </c>
      <c r="AR104" s="15"/>
      <c r="AS104" s="15"/>
      <c r="AT104" s="15"/>
      <c r="AU104" s="15"/>
      <c r="AV104" s="15"/>
      <c r="AW104" s="15"/>
      <c r="AX104" s="15"/>
      <c r="AY104" s="15"/>
      <c r="AZ104" s="15"/>
      <c r="BA104" s="15"/>
      <c r="BB104" s="15"/>
    </row>
    <row r="105" spans="1:54" ht="12.75">
      <c r="A105" s="49">
        <v>35427</v>
      </c>
      <c r="B105" s="40">
        <v>13.2974</v>
      </c>
      <c r="C105" s="40">
        <v>1.5277</v>
      </c>
      <c r="D105" s="40">
        <v>27.9591</v>
      </c>
      <c r="E105" s="40">
        <v>5.2155</v>
      </c>
      <c r="F105" s="40">
        <v>9.5688</v>
      </c>
      <c r="G105" s="40">
        <v>0.6769</v>
      </c>
      <c r="H105" s="40">
        <v>2.8088</v>
      </c>
      <c r="I105" s="40">
        <v>16.7</v>
      </c>
      <c r="J105" s="40">
        <v>4.9136</v>
      </c>
      <c r="K105" s="40">
        <v>27.7053</v>
      </c>
      <c r="L105" s="40">
        <v>0.2494</v>
      </c>
      <c r="M105" s="40">
        <v>1.2756</v>
      </c>
      <c r="N105" s="40">
        <v>1.0936</v>
      </c>
      <c r="O105" s="40">
        <v>12.2403</v>
      </c>
      <c r="P105" s="40">
        <v>55.6713</v>
      </c>
      <c r="Q105" s="40">
        <v>0.1076</v>
      </c>
      <c r="R105" s="40">
        <v>10.7437</v>
      </c>
      <c r="S105" s="40">
        <v>2.5821</v>
      </c>
      <c r="T105" s="40">
        <v>1.0664</v>
      </c>
      <c r="U105" s="40">
        <v>23.9729</v>
      </c>
      <c r="V105" s="40">
        <v>11.932</v>
      </c>
      <c r="W105" s="40">
        <v>0.1553</v>
      </c>
      <c r="X105" s="40">
        <v>3.5988</v>
      </c>
      <c r="Y105" s="40">
        <v>3.1831</v>
      </c>
      <c r="Z105" s="40">
        <v>2.4369</v>
      </c>
      <c r="AA105" s="40">
        <v>12.421</v>
      </c>
      <c r="AB105" s="40">
        <v>20.7113</v>
      </c>
      <c r="AC105" s="40">
        <v>1.4522</v>
      </c>
      <c r="AD105" s="40">
        <v>4.0534</v>
      </c>
      <c r="AE105" s="40"/>
      <c r="AF105" s="40">
        <v>0.7095</v>
      </c>
      <c r="AG105" s="40">
        <v>0.2283</v>
      </c>
      <c r="AH105" s="40">
        <v>30.0901</v>
      </c>
      <c r="AI105" s="40">
        <v>4.175</v>
      </c>
      <c r="AJ105" s="40">
        <v>3.5864</v>
      </c>
      <c r="AK105" s="40">
        <v>3.0063</v>
      </c>
      <c r="AL105" s="40">
        <v>0.3064</v>
      </c>
      <c r="AM105" s="40">
        <v>8.8547</v>
      </c>
      <c r="AN105" s="40">
        <v>1.3542</v>
      </c>
      <c r="AR105" s="15"/>
      <c r="AS105" s="15"/>
      <c r="AT105" s="15"/>
      <c r="AU105" s="15"/>
      <c r="AV105" s="15"/>
      <c r="AW105" s="15"/>
      <c r="AX105" s="15"/>
      <c r="AY105" s="15"/>
      <c r="AZ105" s="15"/>
      <c r="BA105" s="15"/>
      <c r="BB105" s="15"/>
    </row>
    <row r="106" spans="1:54" ht="12.75">
      <c r="A106" s="4" t="s">
        <v>164</v>
      </c>
      <c r="AR106" s="15"/>
      <c r="AS106" s="15"/>
      <c r="AT106" s="15"/>
      <c r="AU106" s="15"/>
      <c r="AV106" s="15"/>
      <c r="AW106" s="15"/>
      <c r="AX106" s="15"/>
      <c r="AY106" s="15"/>
      <c r="AZ106" s="15"/>
      <c r="BA106" s="15"/>
      <c r="BB106" s="15"/>
    </row>
    <row r="107" spans="1:54" ht="12.75">
      <c r="A107" s="3" t="s">
        <v>161</v>
      </c>
      <c r="AR107" s="15"/>
      <c r="AS107" s="15"/>
      <c r="AT107" s="15"/>
      <c r="AU107" s="15"/>
      <c r="AV107" s="15"/>
      <c r="AW107" s="15"/>
      <c r="AX107" s="15"/>
      <c r="AY107" s="15"/>
      <c r="AZ107" s="15"/>
      <c r="BA107" s="15"/>
      <c r="BB107" s="15"/>
    </row>
    <row r="108" spans="1:54" ht="12.75">
      <c r="A108" s="3" t="s">
        <v>163</v>
      </c>
      <c r="AR108" s="15"/>
      <c r="AS108" s="15"/>
      <c r="AT108" s="15"/>
      <c r="AU108" s="15"/>
      <c r="AV108" s="15"/>
      <c r="AW108" s="15"/>
      <c r="AX108" s="15"/>
      <c r="AY108" s="15"/>
      <c r="AZ108" s="15"/>
      <c r="BA108" s="15"/>
      <c r="BB108" s="15"/>
    </row>
    <row r="109" spans="1:54" ht="12.75">
      <c r="A109" s="3" t="s">
        <v>160</v>
      </c>
      <c r="AR109" s="15"/>
      <c r="AS109" s="15"/>
      <c r="AT109" s="15"/>
      <c r="AU109" s="15"/>
      <c r="AV109" s="15"/>
      <c r="AW109" s="15"/>
      <c r="AX109" s="15"/>
      <c r="AY109" s="15"/>
      <c r="AZ109" s="15"/>
      <c r="BA109" s="15"/>
      <c r="BB109" s="15"/>
    </row>
  </sheetData>
  <sheetProtection password="CF42" sheet="1" objects="1" scenario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C105"/>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01" sqref="A101"/>
    </sheetView>
  </sheetViews>
  <sheetFormatPr defaultColWidth="9.00390625" defaultRowHeight="12.75"/>
  <cols>
    <col min="1" max="1" width="10.75390625" style="29" bestFit="1" customWidth="1"/>
    <col min="2" max="38" width="8.875" style="6" customWidth="1"/>
    <col min="39" max="39" width="9.125" style="6" customWidth="1"/>
    <col min="40" max="40" width="8.875" style="6" customWidth="1"/>
    <col min="41" max="44" width="9.125" style="21" customWidth="1"/>
    <col min="45" max="45" width="8.875" style="28" customWidth="1"/>
    <col min="46" max="46" width="10.625" style="28" customWidth="1"/>
    <col min="47" max="55" width="8.875" style="28" customWidth="1"/>
    <col min="56" max="16384" width="9.125" style="21" customWidth="1"/>
  </cols>
  <sheetData>
    <row r="1" spans="1:41" s="42" customFormat="1" ht="21.75" customHeight="1">
      <c r="A1" s="1" t="s">
        <v>162</v>
      </c>
      <c r="B1" s="37" t="s">
        <v>0</v>
      </c>
      <c r="C1" s="37" t="s">
        <v>1</v>
      </c>
      <c r="D1" s="37" t="s">
        <v>2</v>
      </c>
      <c r="E1" s="37" t="s">
        <v>3</v>
      </c>
      <c r="F1" s="37" t="s">
        <v>4</v>
      </c>
      <c r="G1" s="37" t="s">
        <v>18</v>
      </c>
      <c r="H1" s="37" t="s">
        <v>6</v>
      </c>
      <c r="I1" s="37" t="s">
        <v>10</v>
      </c>
      <c r="J1" s="37" t="s">
        <v>79</v>
      </c>
      <c r="K1" s="37" t="s">
        <v>19</v>
      </c>
      <c r="L1" s="37" t="s">
        <v>20</v>
      </c>
      <c r="M1" s="37" t="s">
        <v>17</v>
      </c>
      <c r="N1" s="37" t="s">
        <v>7</v>
      </c>
      <c r="O1" s="37" t="s">
        <v>8</v>
      </c>
      <c r="P1" s="37" t="s">
        <v>21</v>
      </c>
      <c r="Q1" s="37" t="s">
        <v>22</v>
      </c>
      <c r="R1" s="37" t="s">
        <v>5</v>
      </c>
      <c r="S1" s="37" t="s">
        <v>9</v>
      </c>
      <c r="T1" s="37" t="s">
        <v>23</v>
      </c>
      <c r="U1" s="37" t="s">
        <v>26</v>
      </c>
      <c r="V1" s="37" t="s">
        <v>24</v>
      </c>
      <c r="W1" s="37" t="s">
        <v>83</v>
      </c>
      <c r="X1" s="37" t="s">
        <v>11</v>
      </c>
      <c r="Y1" s="37" t="s">
        <v>12</v>
      </c>
      <c r="Z1" s="37" t="s">
        <v>13</v>
      </c>
      <c r="AA1" s="37" t="s">
        <v>14</v>
      </c>
      <c r="AB1" s="37" t="s">
        <v>16</v>
      </c>
      <c r="AC1" s="37" t="s">
        <v>15</v>
      </c>
      <c r="AD1" s="37" t="s">
        <v>80</v>
      </c>
      <c r="AE1" s="37" t="s">
        <v>81</v>
      </c>
      <c r="AF1" s="37" t="s">
        <v>34</v>
      </c>
      <c r="AG1" s="37" t="s">
        <v>43</v>
      </c>
      <c r="AH1" s="37" t="s">
        <v>39</v>
      </c>
      <c r="AI1" s="37" t="s">
        <v>40</v>
      </c>
      <c r="AJ1" s="37" t="s">
        <v>44</v>
      </c>
      <c r="AK1" s="37" t="s">
        <v>42</v>
      </c>
      <c r="AL1" s="37" t="s">
        <v>77</v>
      </c>
      <c r="AM1" s="37" t="s">
        <v>86</v>
      </c>
      <c r="AN1" s="37" t="s">
        <v>28</v>
      </c>
      <c r="AO1" s="41"/>
    </row>
    <row r="2" spans="1:55" ht="12.75">
      <c r="A2" s="49">
        <v>35436</v>
      </c>
      <c r="B2" s="40">
        <v>13.3704</v>
      </c>
      <c r="C2" s="40">
        <v>1.5395</v>
      </c>
      <c r="D2" s="40">
        <v>28.5145</v>
      </c>
      <c r="E2" s="40">
        <v>5.2337</v>
      </c>
      <c r="F2" s="40">
        <v>9.6064</v>
      </c>
      <c r="G2" s="40">
        <v>0.6848</v>
      </c>
      <c r="H2" s="40">
        <v>2.8216</v>
      </c>
      <c r="I2" s="40">
        <v>16.9</v>
      </c>
      <c r="J2" s="40">
        <v>4.9708</v>
      </c>
      <c r="K2" s="40">
        <v>28.1047</v>
      </c>
      <c r="L2" s="40">
        <v>0.2532</v>
      </c>
      <c r="M2" s="40">
        <v>1.2811</v>
      </c>
      <c r="N2" s="40">
        <v>1.0985</v>
      </c>
      <c r="O2" s="40">
        <v>12.3344</v>
      </c>
      <c r="P2" s="40">
        <v>56.3615</v>
      </c>
      <c r="Q2" s="40">
        <v>0.1089</v>
      </c>
      <c r="R2" s="40">
        <v>10.7867</v>
      </c>
      <c r="S2" s="40">
        <v>2.6038</v>
      </c>
      <c r="T2" s="40">
        <v>1.075</v>
      </c>
      <c r="U2" s="40">
        <v>24.3127</v>
      </c>
      <c r="V2" s="40">
        <v>12.0422</v>
      </c>
      <c r="W2" s="40">
        <v>0.155</v>
      </c>
      <c r="X2" s="40">
        <v>3.6015</v>
      </c>
      <c r="Y2" s="40">
        <v>3.1929</v>
      </c>
      <c r="Z2" s="40">
        <v>2.4275</v>
      </c>
      <c r="AA2" s="40">
        <v>12.4333</v>
      </c>
      <c r="AB2" s="40">
        <v>20.8842</v>
      </c>
      <c r="AC2" s="40">
        <v>1.4506</v>
      </c>
      <c r="AD2" s="40">
        <v>4.124</v>
      </c>
      <c r="AE2" s="40"/>
      <c r="AF2" s="40">
        <v>0.6565</v>
      </c>
      <c r="AG2" s="40">
        <v>0.2306</v>
      </c>
      <c r="AH2" s="40">
        <v>30.3957</v>
      </c>
      <c r="AI2" s="40">
        <v>4.225</v>
      </c>
      <c r="AJ2" s="40">
        <v>3.6344</v>
      </c>
      <c r="AK2" s="40">
        <v>3.0396</v>
      </c>
      <c r="AL2" s="40">
        <v>0.3073</v>
      </c>
      <c r="AM2" s="40">
        <v>8.9276</v>
      </c>
      <c r="AN2" s="40">
        <v>1.3704</v>
      </c>
      <c r="AS2" s="15"/>
      <c r="AT2" s="15"/>
      <c r="AU2" s="15"/>
      <c r="AV2" s="15"/>
      <c r="AW2" s="15"/>
      <c r="AX2" s="15"/>
      <c r="AY2" s="15"/>
      <c r="AZ2" s="15"/>
      <c r="BA2" s="15"/>
      <c r="BB2" s="15"/>
      <c r="BC2" s="15"/>
    </row>
    <row r="3" spans="1:55" ht="12.75">
      <c r="A3" s="49">
        <v>35439</v>
      </c>
      <c r="B3" s="40">
        <v>13.3141</v>
      </c>
      <c r="C3" s="40">
        <v>1.5383</v>
      </c>
      <c r="D3" s="40">
        <v>28.6726</v>
      </c>
      <c r="E3" s="40">
        <v>5.2524</v>
      </c>
      <c r="F3" s="40">
        <v>9.6383</v>
      </c>
      <c r="G3" s="40">
        <v>0.6879</v>
      </c>
      <c r="H3" s="40">
        <v>2.8375</v>
      </c>
      <c r="I3" s="40">
        <v>16.91</v>
      </c>
      <c r="J3" s="40">
        <v>4.9802</v>
      </c>
      <c r="K3" s="40">
        <v>28.2566</v>
      </c>
      <c r="L3" s="40">
        <v>0.252</v>
      </c>
      <c r="M3" s="40">
        <v>1.2869</v>
      </c>
      <c r="N3" s="40">
        <v>1.1008</v>
      </c>
      <c r="O3" s="40">
        <v>12.4609</v>
      </c>
      <c r="P3" s="40">
        <v>56.1607</v>
      </c>
      <c r="Q3" s="40">
        <v>0.109</v>
      </c>
      <c r="R3" s="40">
        <v>10.8179</v>
      </c>
      <c r="S3" s="40">
        <v>2.6197</v>
      </c>
      <c r="T3" s="40">
        <v>1.0788</v>
      </c>
      <c r="U3" s="40">
        <v>24.2648</v>
      </c>
      <c r="V3" s="40">
        <v>12.0553</v>
      </c>
      <c r="W3" s="40">
        <v>0.1543</v>
      </c>
      <c r="X3" s="40">
        <v>3.6111</v>
      </c>
      <c r="Y3" s="40">
        <v>3.202</v>
      </c>
      <c r="Z3" s="40">
        <v>2.4275</v>
      </c>
      <c r="AA3" s="40">
        <v>12.4963</v>
      </c>
      <c r="AB3" s="40">
        <v>20.9963</v>
      </c>
      <c r="AC3" s="40">
        <v>1.4679</v>
      </c>
      <c r="AD3" s="40">
        <v>4.1264</v>
      </c>
      <c r="AE3" s="40"/>
      <c r="AF3" s="40">
        <v>1.0635</v>
      </c>
      <c r="AG3" s="40">
        <v>0.2287</v>
      </c>
      <c r="AH3" s="40">
        <v>30.4137</v>
      </c>
      <c r="AI3" s="40">
        <v>4.2275</v>
      </c>
      <c r="AJ3" s="40">
        <v>3.6366</v>
      </c>
      <c r="AK3" s="40">
        <v>3.0343</v>
      </c>
      <c r="AL3" s="40">
        <v>0.3065</v>
      </c>
      <c r="AM3" s="40">
        <v>8.9329</v>
      </c>
      <c r="AN3" s="40">
        <v>1.3712</v>
      </c>
      <c r="AS3" s="15"/>
      <c r="AT3" s="15"/>
      <c r="AU3" s="15"/>
      <c r="AV3" s="15"/>
      <c r="AW3" s="15"/>
      <c r="AX3" s="15"/>
      <c r="AY3" s="15"/>
      <c r="AZ3" s="15"/>
      <c r="BA3" s="15"/>
      <c r="BB3" s="15"/>
      <c r="BC3" s="15"/>
    </row>
    <row r="4" spans="1:55" ht="12.75">
      <c r="A4" s="49">
        <v>35441</v>
      </c>
      <c r="B4" s="40">
        <v>13.1832</v>
      </c>
      <c r="C4" s="40">
        <v>1.524</v>
      </c>
      <c r="D4" s="40">
        <v>28.7107</v>
      </c>
      <c r="E4" s="40">
        <v>5.201</v>
      </c>
      <c r="F4" s="40">
        <v>9.551</v>
      </c>
      <c r="G4" s="40">
        <v>0.6852</v>
      </c>
      <c r="H4" s="40">
        <v>2.8142</v>
      </c>
      <c r="I4" s="40">
        <v>16.92</v>
      </c>
      <c r="J4" s="40">
        <v>4.9746</v>
      </c>
      <c r="K4" s="40">
        <v>28.2649</v>
      </c>
      <c r="L4" s="40">
        <v>0.2508</v>
      </c>
      <c r="M4" s="40">
        <v>1.2769</v>
      </c>
      <c r="N4" s="40">
        <v>1.0993</v>
      </c>
      <c r="O4" s="40">
        <v>12.5143</v>
      </c>
      <c r="P4" s="40">
        <v>56.4</v>
      </c>
      <c r="Q4" s="40">
        <v>0.1091</v>
      </c>
      <c r="R4" s="40">
        <v>10.7204</v>
      </c>
      <c r="S4" s="40">
        <v>2.6245</v>
      </c>
      <c r="T4" s="40">
        <v>1.073</v>
      </c>
      <c r="U4" s="40">
        <v>24.2207</v>
      </c>
      <c r="V4" s="40">
        <v>12.0384</v>
      </c>
      <c r="W4" s="40">
        <v>0.1527</v>
      </c>
      <c r="X4" s="40">
        <v>3.5992</v>
      </c>
      <c r="Y4" s="40">
        <v>3.1814</v>
      </c>
      <c r="Z4" s="40">
        <v>2.4461</v>
      </c>
      <c r="AA4" s="40">
        <v>12.3504</v>
      </c>
      <c r="AB4" s="40">
        <v>20.8776</v>
      </c>
      <c r="AC4" s="40">
        <v>1.4548</v>
      </c>
      <c r="AD4" s="40">
        <v>4.1288</v>
      </c>
      <c r="AE4" s="40">
        <v>0.3806</v>
      </c>
      <c r="AF4" s="40">
        <v>1.038</v>
      </c>
      <c r="AG4" s="40">
        <v>0.2288</v>
      </c>
      <c r="AH4" s="40">
        <v>30.377</v>
      </c>
      <c r="AI4" s="40">
        <v>4.23</v>
      </c>
      <c r="AJ4" s="40">
        <v>3.6362</v>
      </c>
      <c r="AK4" s="40">
        <v>3.0295</v>
      </c>
      <c r="AL4" s="40">
        <v>0.3066</v>
      </c>
      <c r="AM4" s="40">
        <v>8.9382</v>
      </c>
      <c r="AN4" s="40">
        <v>1.372</v>
      </c>
      <c r="AS4" s="15"/>
      <c r="AT4" s="15"/>
      <c r="AU4" s="15"/>
      <c r="AV4" s="15"/>
      <c r="AW4" s="15"/>
      <c r="AX4" s="15"/>
      <c r="AY4" s="15"/>
      <c r="AZ4" s="15"/>
      <c r="BA4" s="15"/>
      <c r="BB4" s="15"/>
      <c r="BC4" s="15"/>
    </row>
    <row r="5" spans="1:55" ht="12.75">
      <c r="A5" s="49">
        <v>35446</v>
      </c>
      <c r="B5" s="40">
        <v>13.1896</v>
      </c>
      <c r="C5" s="40">
        <v>1.5127</v>
      </c>
      <c r="D5" s="40">
        <v>28.3599</v>
      </c>
      <c r="E5" s="40">
        <v>5.1612</v>
      </c>
      <c r="F5" s="40">
        <v>9.4738</v>
      </c>
      <c r="G5" s="40">
        <v>0.6831</v>
      </c>
      <c r="H5" s="40">
        <v>2.7932</v>
      </c>
      <c r="I5" s="40">
        <v>16.95</v>
      </c>
      <c r="J5" s="40">
        <v>4.9853</v>
      </c>
      <c r="K5" s="40">
        <v>27.8912</v>
      </c>
      <c r="L5" s="40">
        <v>0.2501</v>
      </c>
      <c r="M5" s="40">
        <v>1.2726</v>
      </c>
      <c r="N5" s="40">
        <v>1.0934</v>
      </c>
      <c r="O5" s="40">
        <v>12.5393</v>
      </c>
      <c r="P5" s="40">
        <v>56.406</v>
      </c>
      <c r="Q5" s="40">
        <v>0.1093</v>
      </c>
      <c r="R5" s="40">
        <v>10.6426</v>
      </c>
      <c r="S5" s="40">
        <v>2.6547</v>
      </c>
      <c r="T5" s="40">
        <v>1.0654</v>
      </c>
      <c r="U5" s="40">
        <v>24.1383</v>
      </c>
      <c r="V5" s="40">
        <v>12.0555</v>
      </c>
      <c r="W5" s="40">
        <v>0.151</v>
      </c>
      <c r="X5" s="40">
        <v>3.5703</v>
      </c>
      <c r="Y5" s="40">
        <v>3.1525</v>
      </c>
      <c r="Z5" s="40">
        <v>2.4353</v>
      </c>
      <c r="AA5" s="40">
        <v>12.3358</v>
      </c>
      <c r="AB5" s="40">
        <v>20.6909</v>
      </c>
      <c r="AC5" s="40">
        <v>1.4484</v>
      </c>
      <c r="AD5" s="40">
        <v>4.1362</v>
      </c>
      <c r="AE5" s="40">
        <v>0.3798</v>
      </c>
      <c r="AF5" s="40">
        <v>1.0399</v>
      </c>
      <c r="AG5" s="40">
        <v>0.2272</v>
      </c>
      <c r="AH5" s="40">
        <v>30.4309</v>
      </c>
      <c r="AI5" s="40">
        <v>4.2375</v>
      </c>
      <c r="AJ5" s="40">
        <v>3.6373</v>
      </c>
      <c r="AK5" s="40">
        <v>3.0289</v>
      </c>
      <c r="AL5" s="40">
        <v>0.3053</v>
      </c>
      <c r="AM5" s="40">
        <v>8.954</v>
      </c>
      <c r="AN5" s="40">
        <v>1.3303</v>
      </c>
      <c r="AS5" s="15"/>
      <c r="AT5" s="15"/>
      <c r="AU5" s="15"/>
      <c r="AV5" s="15"/>
      <c r="AW5" s="15"/>
      <c r="AX5" s="15"/>
      <c r="AY5" s="15"/>
      <c r="AZ5" s="15"/>
      <c r="BA5" s="15"/>
      <c r="BB5" s="15"/>
      <c r="BC5" s="15"/>
    </row>
    <row r="6" spans="1:55" ht="12.75">
      <c r="A6" s="49">
        <v>35448</v>
      </c>
      <c r="B6" s="40">
        <v>13.3771</v>
      </c>
      <c r="C6" s="40">
        <v>1.5272</v>
      </c>
      <c r="D6" s="40">
        <v>28.8091</v>
      </c>
      <c r="E6" s="40">
        <v>5.2077</v>
      </c>
      <c r="F6" s="40">
        <v>9.5548</v>
      </c>
      <c r="G6" s="40">
        <v>0.6886</v>
      </c>
      <c r="H6" s="40">
        <v>2.8169</v>
      </c>
      <c r="I6" s="40">
        <v>17.16</v>
      </c>
      <c r="J6" s="40">
        <v>5.047</v>
      </c>
      <c r="K6" s="40">
        <v>28.1596</v>
      </c>
      <c r="L6" s="40">
        <v>0.2535</v>
      </c>
      <c r="M6" s="40">
        <v>1.2867</v>
      </c>
      <c r="N6" s="40">
        <v>1.1057</v>
      </c>
      <c r="O6" s="40">
        <v>12.794</v>
      </c>
      <c r="P6" s="40">
        <v>57.1429</v>
      </c>
      <c r="Q6" s="40">
        <v>0.1106</v>
      </c>
      <c r="R6" s="40">
        <v>10.7334</v>
      </c>
      <c r="S6" s="40">
        <v>2.7057</v>
      </c>
      <c r="T6" s="40">
        <v>1.0799</v>
      </c>
      <c r="U6" s="40">
        <v>24.4027</v>
      </c>
      <c r="V6" s="40">
        <v>12.21</v>
      </c>
      <c r="W6" s="40">
        <v>0.1524</v>
      </c>
      <c r="X6" s="40">
        <v>3.6053</v>
      </c>
      <c r="Y6" s="40">
        <v>3.1824</v>
      </c>
      <c r="Z6" s="40">
        <v>2.4601</v>
      </c>
      <c r="AA6" s="40">
        <v>12.4438</v>
      </c>
      <c r="AB6" s="40">
        <v>20.8872</v>
      </c>
      <c r="AC6" s="40">
        <v>1.4672</v>
      </c>
      <c r="AD6" s="40">
        <v>4.1874</v>
      </c>
      <c r="AE6" s="40">
        <v>0.3845</v>
      </c>
      <c r="AF6" s="40"/>
      <c r="AG6" s="40">
        <v>0.23</v>
      </c>
      <c r="AH6" s="40">
        <v>30.8079</v>
      </c>
      <c r="AI6" s="40">
        <v>4.29</v>
      </c>
      <c r="AJ6" s="40">
        <v>3.677</v>
      </c>
      <c r="AK6" s="40">
        <v>3.0632</v>
      </c>
      <c r="AL6" s="40">
        <v>0.3091</v>
      </c>
      <c r="AM6" s="40">
        <v>9.0731</v>
      </c>
      <c r="AN6" s="40">
        <v>1.3417</v>
      </c>
      <c r="AS6" s="15"/>
      <c r="AT6" s="15"/>
      <c r="AU6" s="15"/>
      <c r="AV6" s="15"/>
      <c r="AW6" s="15"/>
      <c r="AX6" s="15"/>
      <c r="AY6" s="15"/>
      <c r="AZ6" s="15"/>
      <c r="BA6" s="15"/>
      <c r="BB6" s="15"/>
      <c r="BC6" s="15"/>
    </row>
    <row r="7" spans="1:55" ht="12.75">
      <c r="A7" s="49">
        <v>35453</v>
      </c>
      <c r="B7" s="40">
        <v>13.3454</v>
      </c>
      <c r="C7" s="40">
        <v>1.4957</v>
      </c>
      <c r="D7" s="40">
        <v>28.5537</v>
      </c>
      <c r="E7" s="40">
        <v>5.1037</v>
      </c>
      <c r="F7" s="40">
        <v>9.3649</v>
      </c>
      <c r="G7" s="40">
        <v>0.6766</v>
      </c>
      <c r="H7" s="40">
        <v>2.7585</v>
      </c>
      <c r="I7" s="40">
        <v>17.17</v>
      </c>
      <c r="J7" s="40">
        <v>5.05</v>
      </c>
      <c r="K7" s="40">
        <v>27.8412</v>
      </c>
      <c r="L7" s="40">
        <v>0.2503</v>
      </c>
      <c r="M7" s="40">
        <v>1.2596</v>
      </c>
      <c r="N7" s="40">
        <v>1.0861</v>
      </c>
      <c r="O7" s="40">
        <v>12.835</v>
      </c>
      <c r="P7" s="40">
        <v>57.0053</v>
      </c>
      <c r="Q7" s="40">
        <v>0.1107</v>
      </c>
      <c r="R7" s="40">
        <v>10.5186</v>
      </c>
      <c r="S7" s="40">
        <v>2.6492</v>
      </c>
      <c r="T7" s="40">
        <v>1.0586</v>
      </c>
      <c r="U7" s="40">
        <v>24.2193</v>
      </c>
      <c r="V7" s="40">
        <v>12.2067</v>
      </c>
      <c r="W7" s="40">
        <v>0.15</v>
      </c>
      <c r="X7" s="40">
        <v>3.5951</v>
      </c>
      <c r="Y7" s="40">
        <v>3.1198</v>
      </c>
      <c r="Z7" s="40">
        <v>2.4174</v>
      </c>
      <c r="AA7" s="40">
        <v>12.0618</v>
      </c>
      <c r="AB7" s="40">
        <v>20.5061</v>
      </c>
      <c r="AC7" s="40">
        <v>1.4531</v>
      </c>
      <c r="AD7" s="40">
        <v>4.1898</v>
      </c>
      <c r="AE7" s="40">
        <v>0.3847</v>
      </c>
      <c r="AF7" s="40"/>
      <c r="AG7" s="40">
        <v>0.2316</v>
      </c>
      <c r="AH7" s="40">
        <v>30.8259</v>
      </c>
      <c r="AI7" s="40">
        <v>4.2925</v>
      </c>
      <c r="AJ7" s="40">
        <v>3.6704</v>
      </c>
      <c r="AK7" s="40">
        <v>3.0606</v>
      </c>
      <c r="AL7" s="40">
        <v>0.3077</v>
      </c>
      <c r="AM7" s="40">
        <v>9.0784</v>
      </c>
      <c r="AN7" s="40">
        <v>1.3148</v>
      </c>
      <c r="AS7" s="15"/>
      <c r="AT7" s="15"/>
      <c r="AU7" s="15"/>
      <c r="AV7" s="15"/>
      <c r="AW7" s="15"/>
      <c r="AX7" s="15"/>
      <c r="AY7" s="15"/>
      <c r="AZ7" s="15"/>
      <c r="BA7" s="15"/>
      <c r="BB7" s="15"/>
      <c r="BC7" s="15"/>
    </row>
    <row r="8" spans="1:55" ht="12.75">
      <c r="A8" s="49">
        <v>35455</v>
      </c>
      <c r="B8" s="40">
        <v>13.275</v>
      </c>
      <c r="C8" s="40">
        <v>1.4868</v>
      </c>
      <c r="D8" s="40">
        <v>27.9871</v>
      </c>
      <c r="E8" s="40">
        <v>5.1074</v>
      </c>
      <c r="F8" s="40">
        <v>9.373</v>
      </c>
      <c r="G8" s="40">
        <v>0.6717</v>
      </c>
      <c r="H8" s="40">
        <v>2.7581</v>
      </c>
      <c r="I8" s="40">
        <v>17.17</v>
      </c>
      <c r="J8" s="40">
        <v>5.05</v>
      </c>
      <c r="K8" s="40">
        <v>27.472</v>
      </c>
      <c r="L8" s="40">
        <v>0.2479</v>
      </c>
      <c r="M8" s="40">
        <v>1.2498</v>
      </c>
      <c r="N8" s="40">
        <v>1.0761</v>
      </c>
      <c r="O8" s="40">
        <v>12.7606</v>
      </c>
      <c r="P8" s="40">
        <v>56.8449</v>
      </c>
      <c r="Q8" s="40">
        <v>0.1107</v>
      </c>
      <c r="R8" s="40">
        <v>10.5263</v>
      </c>
      <c r="S8" s="40">
        <v>2.6139</v>
      </c>
      <c r="T8" s="40">
        <v>1.055</v>
      </c>
      <c r="U8" s="40">
        <v>24.0536</v>
      </c>
      <c r="V8" s="40">
        <v>12.1929</v>
      </c>
      <c r="W8" s="40">
        <v>0.1492</v>
      </c>
      <c r="X8" s="40">
        <v>3.5285</v>
      </c>
      <c r="Y8" s="40">
        <v>3.1213</v>
      </c>
      <c r="Z8" s="40">
        <v>2.3738</v>
      </c>
      <c r="AA8" s="40">
        <v>12.1326</v>
      </c>
      <c r="AB8" s="40">
        <v>20.3258</v>
      </c>
      <c r="AC8" s="40">
        <v>1.4416</v>
      </c>
      <c r="AD8" s="40">
        <v>4.1898</v>
      </c>
      <c r="AE8" s="40">
        <v>0.3847</v>
      </c>
      <c r="AF8" s="40"/>
      <c r="AG8" s="40">
        <v>0.2316</v>
      </c>
      <c r="AH8" s="40">
        <v>30.1757</v>
      </c>
      <c r="AI8" s="40">
        <v>4.2925</v>
      </c>
      <c r="AJ8" s="40">
        <v>3.6704</v>
      </c>
      <c r="AK8" s="40">
        <v>3.0579</v>
      </c>
      <c r="AL8" s="40">
        <v>0.3077</v>
      </c>
      <c r="AM8" s="40">
        <v>9.0664</v>
      </c>
      <c r="AN8" s="40">
        <v>1.3158</v>
      </c>
      <c r="AS8" s="15"/>
      <c r="AT8" s="15"/>
      <c r="AU8" s="15"/>
      <c r="AV8" s="15"/>
      <c r="AW8" s="15"/>
      <c r="AX8" s="15"/>
      <c r="AY8" s="15"/>
      <c r="AZ8" s="15"/>
      <c r="BA8" s="15"/>
      <c r="BB8" s="15"/>
      <c r="BC8" s="15"/>
    </row>
    <row r="9" spans="1:55" ht="12.75">
      <c r="A9" s="49">
        <v>35460</v>
      </c>
      <c r="B9" s="40">
        <v>13.1669</v>
      </c>
      <c r="C9" s="40">
        <v>1.4768</v>
      </c>
      <c r="D9" s="40">
        <v>27.6887</v>
      </c>
      <c r="E9" s="40">
        <v>5.0363</v>
      </c>
      <c r="F9" s="40">
        <v>9.245</v>
      </c>
      <c r="G9" s="40">
        <v>0.6617</v>
      </c>
      <c r="H9" s="40">
        <v>2.7225</v>
      </c>
      <c r="I9" s="40">
        <v>17.15</v>
      </c>
      <c r="J9" s="40">
        <v>5.0441</v>
      </c>
      <c r="K9" s="40">
        <v>27.2857</v>
      </c>
      <c r="L9" s="40">
        <v>0.2458</v>
      </c>
      <c r="M9" s="40">
        <v>1.23</v>
      </c>
      <c r="N9" s="40">
        <v>1.0583</v>
      </c>
      <c r="O9" s="40">
        <v>12.7875</v>
      </c>
      <c r="P9" s="40">
        <v>56.7036</v>
      </c>
      <c r="Q9" s="40">
        <v>0.1106</v>
      </c>
      <c r="R9" s="40">
        <v>10.3845</v>
      </c>
      <c r="S9" s="40">
        <v>2.624</v>
      </c>
      <c r="T9" s="40">
        <v>1.0397</v>
      </c>
      <c r="U9" s="40">
        <v>23.8681</v>
      </c>
      <c r="V9" s="40">
        <v>12.1804</v>
      </c>
      <c r="W9" s="40">
        <v>0.1471</v>
      </c>
      <c r="X9" s="40">
        <v>3.5033</v>
      </c>
      <c r="Y9" s="40">
        <v>3.0787</v>
      </c>
      <c r="Z9" s="40">
        <v>2.3464</v>
      </c>
      <c r="AA9" s="40">
        <v>11.9888</v>
      </c>
      <c r="AB9" s="40">
        <v>20.1221</v>
      </c>
      <c r="AC9" s="40">
        <v>1.4069</v>
      </c>
      <c r="AD9" s="40">
        <v>4.185</v>
      </c>
      <c r="AE9" s="40">
        <v>0.3842</v>
      </c>
      <c r="AF9" s="40"/>
      <c r="AG9" s="40">
        <v>0.2275</v>
      </c>
      <c r="AH9" s="40">
        <v>30.1406</v>
      </c>
      <c r="AI9" s="40">
        <v>4.2875</v>
      </c>
      <c r="AJ9" s="40">
        <v>3.6661</v>
      </c>
      <c r="AK9" s="40">
        <v>3.0494</v>
      </c>
      <c r="AL9" s="40">
        <v>0.306</v>
      </c>
      <c r="AM9" s="40">
        <v>9.0861</v>
      </c>
      <c r="AN9" s="40">
        <v>1.2981</v>
      </c>
      <c r="AS9" s="15"/>
      <c r="AT9" s="15"/>
      <c r="AU9" s="15"/>
      <c r="AV9" s="15"/>
      <c r="AW9" s="15"/>
      <c r="AX9" s="15"/>
      <c r="AY9" s="15"/>
      <c r="AZ9" s="15"/>
      <c r="BA9" s="15"/>
      <c r="BB9" s="15"/>
      <c r="BC9" s="15"/>
    </row>
    <row r="10" spans="1:55" ht="12.75">
      <c r="A10" s="49">
        <v>35462</v>
      </c>
      <c r="B10" s="40">
        <v>13.0276</v>
      </c>
      <c r="C10" s="40">
        <v>1.484</v>
      </c>
      <c r="D10" s="40">
        <v>27.5481</v>
      </c>
      <c r="E10" s="40">
        <v>5.0608</v>
      </c>
      <c r="F10" s="40">
        <v>9.2978</v>
      </c>
      <c r="G10" s="40">
        <v>0.6648</v>
      </c>
      <c r="H10" s="40">
        <v>2.7361</v>
      </c>
      <c r="I10" s="40">
        <v>17.1</v>
      </c>
      <c r="J10" s="40">
        <v>5.0294</v>
      </c>
      <c r="K10" s="40">
        <v>27.2318</v>
      </c>
      <c r="L10" s="40">
        <v>0.2458</v>
      </c>
      <c r="M10" s="40">
        <v>1.2356</v>
      </c>
      <c r="N10" s="40">
        <v>1.0616</v>
      </c>
      <c r="O10" s="40">
        <v>12.6765</v>
      </c>
      <c r="P10" s="40">
        <v>56.5289</v>
      </c>
      <c r="Q10" s="40">
        <v>0.1103</v>
      </c>
      <c r="R10" s="40">
        <v>10.4427</v>
      </c>
      <c r="S10" s="40">
        <v>2.6301</v>
      </c>
      <c r="T10" s="40">
        <v>1.0419</v>
      </c>
      <c r="U10" s="40">
        <v>23.842</v>
      </c>
      <c r="V10" s="40">
        <v>12.1406</v>
      </c>
      <c r="W10" s="40">
        <v>0.1478</v>
      </c>
      <c r="X10" s="40">
        <v>3.5084</v>
      </c>
      <c r="Y10" s="40">
        <v>3.0947</v>
      </c>
      <c r="Z10" s="40">
        <v>2.3629</v>
      </c>
      <c r="AA10" s="40">
        <v>12.0042</v>
      </c>
      <c r="AB10" s="40">
        <v>20.2293</v>
      </c>
      <c r="AC10" s="40">
        <v>1.4019</v>
      </c>
      <c r="AD10" s="40">
        <v>4.1728</v>
      </c>
      <c r="AE10" s="40">
        <v>0.3831</v>
      </c>
      <c r="AF10" s="40">
        <v>0.6774</v>
      </c>
      <c r="AG10" s="40">
        <v>0.2268</v>
      </c>
      <c r="AH10" s="40">
        <v>29.7391</v>
      </c>
      <c r="AI10" s="40">
        <v>4.275</v>
      </c>
      <c r="AJ10" s="40">
        <v>3.6554</v>
      </c>
      <c r="AK10" s="40">
        <v>3.0378</v>
      </c>
      <c r="AL10" s="40">
        <v>0.3051</v>
      </c>
      <c r="AM10" s="40">
        <v>9.0837</v>
      </c>
      <c r="AN10" s="40">
        <v>1.3053</v>
      </c>
      <c r="AS10" s="15"/>
      <c r="AT10" s="15"/>
      <c r="AU10" s="15"/>
      <c r="AV10" s="15"/>
      <c r="AW10" s="15"/>
      <c r="AX10" s="15"/>
      <c r="AY10" s="15"/>
      <c r="AZ10" s="15"/>
      <c r="BA10" s="15"/>
      <c r="BB10" s="15"/>
      <c r="BC10" s="15"/>
    </row>
    <row r="11" spans="1:55" ht="12.75">
      <c r="A11" s="49">
        <v>35467</v>
      </c>
      <c r="B11" s="40">
        <v>13.0352</v>
      </c>
      <c r="C11" s="40">
        <v>1.4768</v>
      </c>
      <c r="D11" s="40">
        <v>27.7683</v>
      </c>
      <c r="E11" s="40">
        <v>5.0353</v>
      </c>
      <c r="F11" s="40">
        <v>9.2496</v>
      </c>
      <c r="G11" s="40">
        <v>0.6579</v>
      </c>
      <c r="H11" s="40">
        <v>2.7242</v>
      </c>
      <c r="I11" s="40">
        <v>17.0808</v>
      </c>
      <c r="J11" s="40">
        <v>5.0237</v>
      </c>
      <c r="K11" s="40">
        <v>27.3634</v>
      </c>
      <c r="L11" s="40">
        <v>0.2452</v>
      </c>
      <c r="M11" s="40">
        <v>1.2243</v>
      </c>
      <c r="N11" s="40">
        <v>1.0503</v>
      </c>
      <c r="O11" s="40">
        <v>12.7075</v>
      </c>
      <c r="P11" s="40">
        <v>56.4636</v>
      </c>
      <c r="Q11" s="40">
        <v>0.1102</v>
      </c>
      <c r="R11" s="40">
        <v>10.3882</v>
      </c>
      <c r="S11" s="40">
        <v>2.6457</v>
      </c>
      <c r="T11" s="40">
        <v>1.0321</v>
      </c>
      <c r="U11" s="40">
        <v>23.7969</v>
      </c>
      <c r="V11" s="40">
        <v>12.1149</v>
      </c>
      <c r="W11" s="40">
        <v>0.1461</v>
      </c>
      <c r="X11" s="40">
        <v>3.4923</v>
      </c>
      <c r="Y11" s="40">
        <v>3.0743</v>
      </c>
      <c r="Z11" s="40">
        <v>2.3335</v>
      </c>
      <c r="AA11" s="40">
        <v>11.9916</v>
      </c>
      <c r="AB11" s="40">
        <v>20.1058</v>
      </c>
      <c r="AC11" s="40">
        <v>1.3913</v>
      </c>
      <c r="AD11" s="40">
        <v>4.1681</v>
      </c>
      <c r="AE11" s="40">
        <v>0.3827</v>
      </c>
      <c r="AF11" s="40"/>
      <c r="AG11" s="40">
        <v>0.2259</v>
      </c>
      <c r="AH11" s="40">
        <v>29.7057</v>
      </c>
      <c r="AI11" s="40">
        <v>4.2702</v>
      </c>
      <c r="AJ11" s="40">
        <v>3.6513</v>
      </c>
      <c r="AK11" s="40">
        <v>3.0301</v>
      </c>
      <c r="AL11" s="40">
        <v>0.3031</v>
      </c>
      <c r="AM11" s="40">
        <v>9.1195</v>
      </c>
      <c r="AN11" s="40">
        <v>1.2985</v>
      </c>
      <c r="AS11" s="15"/>
      <c r="AT11" s="15"/>
      <c r="AU11" s="15"/>
      <c r="AV11" s="15"/>
      <c r="AW11" s="15"/>
      <c r="AX11" s="15"/>
      <c r="AY11" s="15"/>
      <c r="AZ11" s="15"/>
      <c r="BA11" s="15"/>
      <c r="BB11" s="15"/>
      <c r="BC11" s="15"/>
    </row>
    <row r="12" spans="1:55" ht="12.75">
      <c r="A12" s="49">
        <v>35469</v>
      </c>
      <c r="B12" s="40">
        <v>12.5014</v>
      </c>
      <c r="C12" s="40">
        <v>1.4118</v>
      </c>
      <c r="D12" s="40">
        <v>26.896</v>
      </c>
      <c r="E12" s="40">
        <v>4.8076</v>
      </c>
      <c r="F12" s="40">
        <v>8.831</v>
      </c>
      <c r="G12" s="40">
        <v>0.6321</v>
      </c>
      <c r="H12" s="40">
        <v>2.5993</v>
      </c>
      <c r="I12" s="40">
        <v>16.42</v>
      </c>
      <c r="J12" s="40">
        <v>4.8315</v>
      </c>
      <c r="K12" s="40">
        <v>26.3705</v>
      </c>
      <c r="L12" s="40">
        <v>0.235</v>
      </c>
      <c r="M12" s="40">
        <v>1.1735</v>
      </c>
      <c r="N12" s="40">
        <v>1.0096</v>
      </c>
      <c r="O12" s="40">
        <v>12.1481</v>
      </c>
      <c r="P12" s="40">
        <v>54.3709</v>
      </c>
      <c r="Q12" s="40">
        <v>0.106</v>
      </c>
      <c r="R12" s="40">
        <v>9.9167</v>
      </c>
      <c r="S12" s="40">
        <v>2.5294</v>
      </c>
      <c r="T12" s="40">
        <v>0.9892</v>
      </c>
      <c r="U12" s="40">
        <v>22.8187</v>
      </c>
      <c r="V12" s="40">
        <v>11.6248</v>
      </c>
      <c r="W12" s="40">
        <v>0.1398</v>
      </c>
      <c r="X12" s="40">
        <v>3.342</v>
      </c>
      <c r="Y12" s="40">
        <v>2.9388</v>
      </c>
      <c r="Z12" s="40">
        <v>2.2178</v>
      </c>
      <c r="AA12" s="40">
        <v>11.5026</v>
      </c>
      <c r="AB12" s="40">
        <v>19.2869</v>
      </c>
      <c r="AC12" s="40">
        <v>1.3224</v>
      </c>
      <c r="AD12" s="40">
        <v>4.0186</v>
      </c>
      <c r="AE12" s="40">
        <v>0.3679</v>
      </c>
      <c r="AF12" s="40"/>
      <c r="AG12" s="40">
        <v>0.2172</v>
      </c>
      <c r="AH12" s="40">
        <v>28.5565</v>
      </c>
      <c r="AI12" s="40">
        <v>4.105</v>
      </c>
      <c r="AJ12" s="40">
        <v>3.51</v>
      </c>
      <c r="AK12" s="40">
        <v>2.9113</v>
      </c>
      <c r="AL12" s="40">
        <v>0.2914</v>
      </c>
      <c r="AM12" s="40">
        <v>8.7667</v>
      </c>
      <c r="AN12" s="40">
        <v>1.2396</v>
      </c>
      <c r="AS12" s="15"/>
      <c r="AT12" s="15"/>
      <c r="AU12" s="15"/>
      <c r="AV12" s="15"/>
      <c r="AW12" s="15"/>
      <c r="AX12" s="15"/>
      <c r="AY12" s="15"/>
      <c r="AZ12" s="15"/>
      <c r="BA12" s="15"/>
      <c r="BB12" s="15"/>
      <c r="BC12" s="15"/>
    </row>
    <row r="13" spans="1:55" ht="12.75">
      <c r="A13" s="49">
        <v>35474</v>
      </c>
      <c r="B13" s="40">
        <v>12.5</v>
      </c>
      <c r="C13" s="40">
        <v>1.398</v>
      </c>
      <c r="D13" s="40">
        <v>27.0341</v>
      </c>
      <c r="E13" s="40">
        <v>4.7484</v>
      </c>
      <c r="F13" s="40">
        <v>8.7244</v>
      </c>
      <c r="G13" s="40">
        <v>0.6274</v>
      </c>
      <c r="H13" s="40">
        <v>2.5716</v>
      </c>
      <c r="I13" s="40">
        <v>16.5245</v>
      </c>
      <c r="J13" s="40">
        <v>4.8622</v>
      </c>
      <c r="K13" s="40">
        <v>26.3153</v>
      </c>
      <c r="L13" s="40">
        <v>0.2353</v>
      </c>
      <c r="M13" s="40">
        <v>1.1603</v>
      </c>
      <c r="N13" s="40">
        <v>1.0033</v>
      </c>
      <c r="O13" s="40">
        <v>12.1741</v>
      </c>
      <c r="P13" s="40">
        <v>54.5994</v>
      </c>
      <c r="Q13" s="40">
        <v>0.1067</v>
      </c>
      <c r="R13" s="40">
        <v>9.7984</v>
      </c>
      <c r="S13" s="40">
        <v>2.4964</v>
      </c>
      <c r="T13" s="40">
        <v>0.9757</v>
      </c>
      <c r="U13" s="40">
        <v>22.9029</v>
      </c>
      <c r="V13" s="40">
        <v>11.6468</v>
      </c>
      <c r="W13" s="40">
        <v>0.139</v>
      </c>
      <c r="X13" s="40">
        <v>3.3336</v>
      </c>
      <c r="Y13" s="40">
        <v>2.9036</v>
      </c>
      <c r="Z13" s="40">
        <v>2.2198</v>
      </c>
      <c r="AA13" s="40">
        <v>11.4594</v>
      </c>
      <c r="AB13" s="40">
        <v>19.0858</v>
      </c>
      <c r="AC13" s="40">
        <v>1.331</v>
      </c>
      <c r="AD13" s="40">
        <v>4.0442</v>
      </c>
      <c r="AE13" s="40">
        <v>0.3702</v>
      </c>
      <c r="AF13" s="40"/>
      <c r="AG13" s="40">
        <v>0.2183</v>
      </c>
      <c r="AH13" s="40">
        <v>28.7383</v>
      </c>
      <c r="AI13" s="40">
        <v>4.1311</v>
      </c>
      <c r="AJ13" s="40">
        <v>3.5324</v>
      </c>
      <c r="AK13" s="40">
        <v>2.9268</v>
      </c>
      <c r="AL13" s="40">
        <v>0.292</v>
      </c>
      <c r="AM13" s="40">
        <v>8.8178</v>
      </c>
      <c r="AN13" s="40">
        <v>1.2248</v>
      </c>
      <c r="AS13" s="15"/>
      <c r="AT13" s="15"/>
      <c r="AU13" s="15"/>
      <c r="AV13" s="15"/>
      <c r="AW13" s="15"/>
      <c r="AX13" s="15"/>
      <c r="AY13" s="15"/>
      <c r="AZ13" s="15"/>
      <c r="BA13" s="15"/>
      <c r="BB13" s="15"/>
      <c r="BC13" s="15"/>
    </row>
    <row r="14" spans="1:55" ht="12.75">
      <c r="A14" s="49">
        <v>35476</v>
      </c>
      <c r="B14" s="40">
        <v>12.6785</v>
      </c>
      <c r="C14" s="40">
        <v>1.4008</v>
      </c>
      <c r="D14" s="40">
        <v>26.9223</v>
      </c>
      <c r="E14" s="40">
        <v>4.7776</v>
      </c>
      <c r="F14" s="40">
        <v>8.7837</v>
      </c>
      <c r="G14" s="40">
        <v>0.6313</v>
      </c>
      <c r="H14" s="40">
        <v>2.5867</v>
      </c>
      <c r="I14" s="40">
        <v>16.6069</v>
      </c>
      <c r="J14" s="40">
        <v>4.8894</v>
      </c>
      <c r="K14" s="40">
        <v>26.214</v>
      </c>
      <c r="L14" s="40">
        <v>0.2352</v>
      </c>
      <c r="M14" s="40">
        <v>1.1635</v>
      </c>
      <c r="N14" s="40">
        <v>1.0013</v>
      </c>
      <c r="O14" s="40">
        <v>12.3</v>
      </c>
      <c r="P14" s="40">
        <v>54.7631</v>
      </c>
      <c r="Q14" s="40">
        <v>0.1072</v>
      </c>
      <c r="R14" s="40">
        <v>9.8581</v>
      </c>
      <c r="S14" s="40">
        <v>2.4969</v>
      </c>
      <c r="T14" s="40">
        <v>0.9803</v>
      </c>
      <c r="U14" s="40">
        <v>22.9304</v>
      </c>
      <c r="V14" s="40">
        <v>11.7098</v>
      </c>
      <c r="W14" s="40">
        <v>0.1386</v>
      </c>
      <c r="X14" s="40">
        <v>3.3397</v>
      </c>
      <c r="Y14" s="40">
        <v>2.9211</v>
      </c>
      <c r="Z14" s="40">
        <v>2.2468</v>
      </c>
      <c r="AA14" s="40">
        <v>11.4058</v>
      </c>
      <c r="AB14" s="40">
        <v>19.1677</v>
      </c>
      <c r="AC14" s="40">
        <v>1.3328</v>
      </c>
      <c r="AD14" s="40">
        <v>4.0643</v>
      </c>
      <c r="AE14" s="40">
        <v>0.3721</v>
      </c>
      <c r="AF14" s="40"/>
      <c r="AG14" s="40">
        <v>0.2194</v>
      </c>
      <c r="AH14" s="40">
        <v>28.682</v>
      </c>
      <c r="AI14" s="40">
        <v>4.1517</v>
      </c>
      <c r="AJ14" s="40">
        <v>3.5511</v>
      </c>
      <c r="AK14" s="40">
        <v>2.938</v>
      </c>
      <c r="AL14" s="40">
        <v>0.2934</v>
      </c>
      <c r="AM14" s="40">
        <v>8.8641</v>
      </c>
      <c r="AN14" s="40">
        <v>1.2323</v>
      </c>
      <c r="AS14" s="15"/>
      <c r="AT14" s="15"/>
      <c r="AU14" s="15"/>
      <c r="AV14" s="15"/>
      <c r="AW14" s="15"/>
      <c r="AX14" s="15"/>
      <c r="AY14" s="15"/>
      <c r="AZ14" s="15"/>
      <c r="BA14" s="15"/>
      <c r="BB14" s="15"/>
      <c r="BC14" s="15"/>
    </row>
    <row r="15" spans="1:55" ht="12.75">
      <c r="A15" s="49">
        <v>35481</v>
      </c>
      <c r="B15" s="40">
        <v>12.96</v>
      </c>
      <c r="C15" s="40">
        <v>1.4294</v>
      </c>
      <c r="D15" s="40">
        <v>27.2674</v>
      </c>
      <c r="E15" s="40">
        <v>4.8769</v>
      </c>
      <c r="F15" s="40">
        <v>8.9652</v>
      </c>
      <c r="G15" s="40">
        <v>0.6412</v>
      </c>
      <c r="H15" s="40">
        <v>2.6378</v>
      </c>
      <c r="I15" s="40">
        <v>16.96</v>
      </c>
      <c r="J15" s="40">
        <v>4.9963</v>
      </c>
      <c r="K15" s="40">
        <v>26.6357</v>
      </c>
      <c r="L15" s="40">
        <v>0.238</v>
      </c>
      <c r="M15" s="40">
        <v>1.1873</v>
      </c>
      <c r="N15" s="40">
        <v>1.0084</v>
      </c>
      <c r="O15" s="40">
        <v>12.5069</v>
      </c>
      <c r="P15" s="40">
        <v>55.8538</v>
      </c>
      <c r="Q15" s="40">
        <v>0.1095</v>
      </c>
      <c r="R15" s="40">
        <v>10.0653</v>
      </c>
      <c r="S15" s="40">
        <v>2.5192</v>
      </c>
      <c r="T15" s="40">
        <v>1.0016</v>
      </c>
      <c r="U15" s="40">
        <v>23.2763</v>
      </c>
      <c r="V15" s="40">
        <v>11.8976</v>
      </c>
      <c r="W15" s="40">
        <v>0.1405</v>
      </c>
      <c r="X15" s="40">
        <v>3.3816</v>
      </c>
      <c r="Y15" s="40">
        <v>2.9779</v>
      </c>
      <c r="Z15" s="40">
        <v>2.2826</v>
      </c>
      <c r="AA15" s="40">
        <v>11.5257</v>
      </c>
      <c r="AB15" s="40">
        <v>19.4921</v>
      </c>
      <c r="AC15" s="40">
        <v>1.3691</v>
      </c>
      <c r="AD15" s="40">
        <v>4.1508</v>
      </c>
      <c r="AE15" s="40">
        <v>0.3624</v>
      </c>
      <c r="AF15" s="40"/>
      <c r="AG15" s="40">
        <v>0.224</v>
      </c>
      <c r="AH15" s="40">
        <v>29.2919</v>
      </c>
      <c r="AI15" s="40">
        <v>4.24</v>
      </c>
      <c r="AJ15" s="40">
        <v>3.627</v>
      </c>
      <c r="AK15" s="40">
        <v>2.9965</v>
      </c>
      <c r="AL15" s="40">
        <v>0.2982</v>
      </c>
      <c r="AM15" s="40">
        <v>9.1676</v>
      </c>
      <c r="AN15" s="40">
        <v>1.2582</v>
      </c>
      <c r="AS15" s="15"/>
      <c r="AT15" s="15"/>
      <c r="AU15" s="15"/>
      <c r="AV15" s="15"/>
      <c r="AW15" s="15"/>
      <c r="AX15" s="15"/>
      <c r="AY15" s="15"/>
      <c r="AZ15" s="15"/>
      <c r="BA15" s="15"/>
      <c r="BB15" s="15"/>
      <c r="BC15" s="15"/>
    </row>
    <row r="16" spans="1:55" ht="12.75">
      <c r="A16" s="49">
        <v>35483</v>
      </c>
      <c r="B16" s="40">
        <v>13.2461</v>
      </c>
      <c r="C16" s="40">
        <v>1.443</v>
      </c>
      <c r="D16" s="40">
        <v>27.6099</v>
      </c>
      <c r="E16" s="40">
        <v>4.9238</v>
      </c>
      <c r="F16" s="40">
        <v>9.0488</v>
      </c>
      <c r="G16" s="40">
        <v>0.6484</v>
      </c>
      <c r="H16" s="40">
        <v>2.6628</v>
      </c>
      <c r="I16" s="40">
        <v>17.1171</v>
      </c>
      <c r="J16" s="40">
        <v>5.0429</v>
      </c>
      <c r="K16" s="40">
        <v>26.9081</v>
      </c>
      <c r="L16" s="40">
        <v>0.2414</v>
      </c>
      <c r="M16" s="40">
        <v>1.2003</v>
      </c>
      <c r="N16" s="40">
        <v>1.028</v>
      </c>
      <c r="O16" s="40">
        <v>12.5635</v>
      </c>
      <c r="P16" s="40">
        <v>56.3897</v>
      </c>
      <c r="Q16" s="40">
        <v>0.1105</v>
      </c>
      <c r="R16" s="40">
        <v>10.1618</v>
      </c>
      <c r="S16" s="40">
        <v>2.5351</v>
      </c>
      <c r="T16" s="40">
        <v>1.0105</v>
      </c>
      <c r="U16" s="40">
        <v>23.5898</v>
      </c>
      <c r="V16" s="40">
        <v>12.0221</v>
      </c>
      <c r="W16" s="40">
        <v>0.1414</v>
      </c>
      <c r="X16" s="40">
        <v>3.3988</v>
      </c>
      <c r="Y16" s="40">
        <v>3.0083</v>
      </c>
      <c r="Z16" s="40">
        <v>2.31</v>
      </c>
      <c r="AA16" s="40">
        <v>11.6048</v>
      </c>
      <c r="AB16" s="40">
        <v>19.7052</v>
      </c>
      <c r="AC16" s="40">
        <v>1.394</v>
      </c>
      <c r="AD16" s="40">
        <v>4.2015</v>
      </c>
      <c r="AE16" s="40">
        <v>0.3658</v>
      </c>
      <c r="AF16" s="40"/>
      <c r="AG16" s="40">
        <v>0.2261</v>
      </c>
      <c r="AH16" s="40">
        <v>29.4614</v>
      </c>
      <c r="AI16" s="40">
        <v>4.2793</v>
      </c>
      <c r="AJ16" s="40">
        <v>3.6618</v>
      </c>
      <c r="AK16" s="40">
        <v>3.0216</v>
      </c>
      <c r="AL16" s="40">
        <v>0.301</v>
      </c>
      <c r="AM16" s="40">
        <v>9.4832</v>
      </c>
      <c r="AN16" s="40">
        <v>1.2702</v>
      </c>
      <c r="AS16" s="15"/>
      <c r="AT16" s="15"/>
      <c r="AU16" s="15"/>
      <c r="AV16" s="15"/>
      <c r="AW16" s="15"/>
      <c r="AX16" s="15"/>
      <c r="AY16" s="15"/>
      <c r="AZ16" s="15"/>
      <c r="BA16" s="15"/>
      <c r="BB16" s="15"/>
      <c r="BC16" s="15"/>
    </row>
    <row r="17" spans="1:55" ht="12.75">
      <c r="A17" s="49">
        <v>35488</v>
      </c>
      <c r="B17" s="40">
        <v>13.3295</v>
      </c>
      <c r="C17" s="40">
        <v>1.463</v>
      </c>
      <c r="D17" s="40">
        <v>28.1413</v>
      </c>
      <c r="E17" s="40">
        <v>4.9883</v>
      </c>
      <c r="F17" s="40">
        <v>9.1616</v>
      </c>
      <c r="G17" s="40">
        <v>0.6596</v>
      </c>
      <c r="H17" s="40">
        <v>2.6993</v>
      </c>
      <c r="I17" s="40">
        <v>17.216</v>
      </c>
      <c r="J17" s="40">
        <v>5.0717</v>
      </c>
      <c r="K17" s="40">
        <v>27.382</v>
      </c>
      <c r="L17" s="40">
        <v>0.2445</v>
      </c>
      <c r="M17" s="40">
        <v>1.2144</v>
      </c>
      <c r="N17" s="40">
        <v>1.0325</v>
      </c>
      <c r="O17" s="40">
        <v>12.6751</v>
      </c>
      <c r="P17" s="40">
        <v>56.7529</v>
      </c>
      <c r="Q17" s="40">
        <v>0.1112</v>
      </c>
      <c r="R17" s="40">
        <v>10.3003</v>
      </c>
      <c r="S17" s="40">
        <v>2.5928</v>
      </c>
      <c r="T17" s="40">
        <v>1.0261</v>
      </c>
      <c r="U17" s="40">
        <v>23.8781</v>
      </c>
      <c r="V17" s="40">
        <v>12.1026</v>
      </c>
      <c r="W17" s="40">
        <v>0.142</v>
      </c>
      <c r="X17" s="40">
        <v>3.4592</v>
      </c>
      <c r="Y17" s="40">
        <v>3.0525</v>
      </c>
      <c r="Z17" s="40">
        <v>2.3214</v>
      </c>
      <c r="AA17" s="40">
        <v>11.7821</v>
      </c>
      <c r="AB17" s="40">
        <v>19.9843</v>
      </c>
      <c r="AC17" s="40">
        <v>1.4213</v>
      </c>
      <c r="AD17" s="40">
        <v>4.2258</v>
      </c>
      <c r="AE17" s="40">
        <v>0.3679</v>
      </c>
      <c r="AF17" s="40"/>
      <c r="AG17" s="40">
        <v>0.228</v>
      </c>
      <c r="AH17" s="40">
        <v>29.6317</v>
      </c>
      <c r="AI17" s="40">
        <v>4.304</v>
      </c>
      <c r="AJ17" s="40">
        <v>3.6845</v>
      </c>
      <c r="AK17" s="40">
        <v>3.0353</v>
      </c>
      <c r="AL17" s="40">
        <v>0.3015</v>
      </c>
      <c r="AM17" s="40">
        <v>9.6125</v>
      </c>
      <c r="AN17" s="40">
        <v>1.2875</v>
      </c>
      <c r="AS17" s="15"/>
      <c r="AT17" s="15"/>
      <c r="AU17" s="15"/>
      <c r="AV17" s="15"/>
      <c r="AW17" s="15"/>
      <c r="AX17" s="15"/>
      <c r="AY17" s="15"/>
      <c r="AZ17" s="15"/>
      <c r="BA17" s="15"/>
      <c r="BB17" s="15"/>
      <c r="BC17" s="15"/>
    </row>
    <row r="18" spans="1:55" ht="12.75">
      <c r="A18" s="49">
        <v>35490</v>
      </c>
      <c r="B18" s="40">
        <v>13.3735</v>
      </c>
      <c r="C18" s="40">
        <v>1.453</v>
      </c>
      <c r="D18" s="40">
        <v>28.064</v>
      </c>
      <c r="E18" s="40">
        <v>4.9549</v>
      </c>
      <c r="F18" s="40">
        <v>9.0933</v>
      </c>
      <c r="G18" s="40">
        <v>0.654</v>
      </c>
      <c r="H18" s="40">
        <v>2.6815</v>
      </c>
      <c r="I18" s="40">
        <v>17.2505</v>
      </c>
      <c r="J18" s="40">
        <v>5.0849</v>
      </c>
      <c r="K18" s="40">
        <v>27.2661</v>
      </c>
      <c r="L18" s="40">
        <v>0.2441</v>
      </c>
      <c r="M18" s="40">
        <v>1.2053</v>
      </c>
      <c r="N18" s="40">
        <v>1.0274</v>
      </c>
      <c r="O18" s="40">
        <v>12.6059</v>
      </c>
      <c r="P18" s="40">
        <v>56.9042</v>
      </c>
      <c r="Q18" s="40">
        <v>0.1114</v>
      </c>
      <c r="R18" s="40">
        <v>10.2286</v>
      </c>
      <c r="S18" s="40">
        <v>2.5703</v>
      </c>
      <c r="T18" s="40">
        <v>1.0186</v>
      </c>
      <c r="U18" s="40">
        <v>23.884</v>
      </c>
      <c r="V18" s="40">
        <v>12.1099</v>
      </c>
      <c r="W18" s="40">
        <v>0.1411</v>
      </c>
      <c r="X18" s="40">
        <v>3.4366</v>
      </c>
      <c r="Y18" s="40">
        <v>3.0321</v>
      </c>
      <c r="Z18" s="40">
        <v>2.3092</v>
      </c>
      <c r="AA18" s="40">
        <v>11.7111</v>
      </c>
      <c r="AB18" s="40">
        <v>19.8415</v>
      </c>
      <c r="AC18" s="40">
        <v>1.433</v>
      </c>
      <c r="AD18" s="40">
        <v>4.2343</v>
      </c>
      <c r="AE18" s="40">
        <v>0.3686</v>
      </c>
      <c r="AF18" s="40"/>
      <c r="AG18" s="40">
        <v>0.2285</v>
      </c>
      <c r="AH18" s="40">
        <v>29.9488</v>
      </c>
      <c r="AI18" s="40">
        <v>4.3126</v>
      </c>
      <c r="AJ18" s="40">
        <v>3.6919</v>
      </c>
      <c r="AK18" s="40">
        <v>3.0392</v>
      </c>
      <c r="AL18" s="40">
        <v>0.3021</v>
      </c>
      <c r="AM18" s="40">
        <v>9.3957</v>
      </c>
      <c r="AN18" s="40">
        <v>1.2786</v>
      </c>
      <c r="AS18" s="15"/>
      <c r="AT18" s="15"/>
      <c r="AU18" s="15"/>
      <c r="AV18" s="15"/>
      <c r="AW18" s="15"/>
      <c r="AX18" s="15"/>
      <c r="AY18" s="15"/>
      <c r="AZ18" s="15"/>
      <c r="BA18" s="15"/>
      <c r="BB18" s="15"/>
      <c r="BC18" s="15"/>
    </row>
    <row r="19" spans="1:55" ht="12.75">
      <c r="A19" s="49">
        <v>35495</v>
      </c>
      <c r="B19" s="40">
        <v>13.6557</v>
      </c>
      <c r="C19" s="40">
        <v>1.4365</v>
      </c>
      <c r="D19" s="40">
        <v>27.9841</v>
      </c>
      <c r="E19" s="40">
        <v>4.9001</v>
      </c>
      <c r="F19" s="40">
        <v>8.9868</v>
      </c>
      <c r="G19" s="40">
        <v>0.6446</v>
      </c>
      <c r="H19" s="40">
        <v>2.6499</v>
      </c>
      <c r="I19" s="40">
        <v>17.3351</v>
      </c>
      <c r="J19" s="40">
        <v>5.114</v>
      </c>
      <c r="K19" s="40">
        <v>27.0861</v>
      </c>
      <c r="L19" s="40">
        <v>0.2431</v>
      </c>
      <c r="M19" s="40">
        <v>1.1949</v>
      </c>
      <c r="N19" s="40">
        <v>1.0168</v>
      </c>
      <c r="O19" s="40">
        <v>12.6686</v>
      </c>
      <c r="P19" s="40">
        <v>57.1173</v>
      </c>
      <c r="Q19" s="40">
        <v>0.112</v>
      </c>
      <c r="R19" s="40">
        <v>10.107</v>
      </c>
      <c r="S19" s="40">
        <v>2.4871</v>
      </c>
      <c r="T19" s="40">
        <v>1.0079</v>
      </c>
      <c r="U19" s="40">
        <v>23.8804</v>
      </c>
      <c r="V19" s="40">
        <v>12.1607</v>
      </c>
      <c r="W19" s="40">
        <v>0.1396</v>
      </c>
      <c r="X19" s="40">
        <v>3.387</v>
      </c>
      <c r="Y19" s="40">
        <v>2.9935</v>
      </c>
      <c r="Z19" s="40">
        <v>2.2625</v>
      </c>
      <c r="AA19" s="40">
        <v>11.6578</v>
      </c>
      <c r="AB19" s="40">
        <v>19.6753</v>
      </c>
      <c r="AC19" s="40">
        <v>1.4225</v>
      </c>
      <c r="AD19" s="40">
        <v>4.2551</v>
      </c>
      <c r="AE19" s="40">
        <v>0.3704</v>
      </c>
      <c r="AF19" s="40"/>
      <c r="AG19" s="40">
        <v>0.2293</v>
      </c>
      <c r="AH19" s="40">
        <v>30.0957</v>
      </c>
      <c r="AI19" s="40">
        <v>4.3338</v>
      </c>
      <c r="AJ19" s="40">
        <v>3.7112</v>
      </c>
      <c r="AK19" s="40">
        <v>3.0487</v>
      </c>
      <c r="AL19" s="40">
        <v>0.3012</v>
      </c>
      <c r="AM19" s="40">
        <v>9.4397</v>
      </c>
      <c r="AN19" s="40">
        <v>1.2634</v>
      </c>
      <c r="AS19" s="15"/>
      <c r="AT19" s="15"/>
      <c r="AU19" s="15"/>
      <c r="AV19" s="15"/>
      <c r="AW19" s="15"/>
      <c r="AX19" s="15"/>
      <c r="AY19" s="15"/>
      <c r="AZ19" s="15"/>
      <c r="BA19" s="15"/>
      <c r="BB19" s="15"/>
      <c r="BC19" s="15"/>
    </row>
    <row r="20" spans="1:55" ht="12.75">
      <c r="A20" s="49">
        <v>35497</v>
      </c>
      <c r="B20" s="40">
        <v>13.7301</v>
      </c>
      <c r="C20" s="40">
        <v>1.4385</v>
      </c>
      <c r="D20" s="40">
        <v>28.081</v>
      </c>
      <c r="E20" s="40">
        <v>4.9114</v>
      </c>
      <c r="F20" s="40">
        <v>8.9979</v>
      </c>
      <c r="G20" s="40">
        <v>0.6461</v>
      </c>
      <c r="H20" s="40">
        <v>2.6566</v>
      </c>
      <c r="I20" s="40">
        <v>17.3898</v>
      </c>
      <c r="J20" s="40">
        <v>5.1241</v>
      </c>
      <c r="K20" s="40">
        <v>27.1229</v>
      </c>
      <c r="L20" s="40">
        <v>0.243</v>
      </c>
      <c r="M20" s="40">
        <v>1.1976</v>
      </c>
      <c r="N20" s="40">
        <v>1.0217</v>
      </c>
      <c r="O20" s="40">
        <v>12.7487</v>
      </c>
      <c r="P20" s="40">
        <v>57.2645</v>
      </c>
      <c r="Q20" s="40">
        <v>0.1124</v>
      </c>
      <c r="R20" s="40">
        <v>10.1307</v>
      </c>
      <c r="S20" s="40">
        <v>2.5079</v>
      </c>
      <c r="T20" s="40">
        <v>1.0105</v>
      </c>
      <c r="U20" s="40">
        <v>23.9065</v>
      </c>
      <c r="V20" s="40">
        <v>12.1514</v>
      </c>
      <c r="W20" s="40">
        <v>0.1396</v>
      </c>
      <c r="X20" s="40">
        <v>3.397</v>
      </c>
      <c r="Y20" s="40">
        <v>3.0026</v>
      </c>
      <c r="Z20" s="40">
        <v>2.2717</v>
      </c>
      <c r="AA20" s="40">
        <v>11.7277</v>
      </c>
      <c r="AB20" s="40">
        <v>19.7261</v>
      </c>
      <c r="AC20" s="40">
        <v>1.4357</v>
      </c>
      <c r="AD20" s="40">
        <v>4.2685</v>
      </c>
      <c r="AE20" s="40">
        <v>0.3716</v>
      </c>
      <c r="AF20" s="40"/>
      <c r="AG20" s="40">
        <v>0.23</v>
      </c>
      <c r="AH20" s="40">
        <v>29.9308</v>
      </c>
      <c r="AI20" s="40">
        <v>4.3475</v>
      </c>
      <c r="AJ20" s="40">
        <v>3.7273</v>
      </c>
      <c r="AK20" s="40">
        <v>3.0554</v>
      </c>
      <c r="AL20" s="40">
        <v>0.3022</v>
      </c>
      <c r="AM20" s="40">
        <v>9.4819</v>
      </c>
      <c r="AN20" s="40">
        <v>1.2663</v>
      </c>
      <c r="AS20" s="15"/>
      <c r="AT20" s="15"/>
      <c r="AU20" s="15"/>
      <c r="AV20" s="15"/>
      <c r="AW20" s="15"/>
      <c r="AX20" s="15"/>
      <c r="AY20" s="15"/>
      <c r="AZ20" s="15"/>
      <c r="BA20" s="15"/>
      <c r="BB20" s="15"/>
      <c r="BC20" s="15"/>
    </row>
    <row r="21" spans="1:55" ht="12.75">
      <c r="A21" s="49">
        <v>35502</v>
      </c>
      <c r="B21" s="40">
        <v>13.8731</v>
      </c>
      <c r="C21" s="40">
        <v>1.4527</v>
      </c>
      <c r="D21" s="40">
        <v>28.0641</v>
      </c>
      <c r="E21" s="40">
        <v>4.9558</v>
      </c>
      <c r="F21" s="40">
        <v>9.0812</v>
      </c>
      <c r="G21" s="40">
        <v>0.6519</v>
      </c>
      <c r="H21" s="40">
        <v>2.6807</v>
      </c>
      <c r="I21" s="40">
        <v>17.4691</v>
      </c>
      <c r="J21" s="40">
        <v>5.1512</v>
      </c>
      <c r="K21" s="40">
        <v>27.3042</v>
      </c>
      <c r="L21" s="40">
        <v>0.2451</v>
      </c>
      <c r="M21" s="40">
        <v>1.2056</v>
      </c>
      <c r="N21" s="40">
        <v>1.0282</v>
      </c>
      <c r="O21" s="40">
        <v>12.788</v>
      </c>
      <c r="P21" s="40">
        <v>57.5114</v>
      </c>
      <c r="Q21" s="40">
        <v>0.1129</v>
      </c>
      <c r="R21" s="40">
        <v>10.2218</v>
      </c>
      <c r="S21" s="40">
        <v>2.5569</v>
      </c>
      <c r="T21" s="40">
        <v>1.0213</v>
      </c>
      <c r="U21" s="40">
        <v>24.0456</v>
      </c>
      <c r="V21" s="40">
        <v>12.2008</v>
      </c>
      <c r="W21" s="40">
        <v>0.1398</v>
      </c>
      <c r="X21" s="40">
        <v>3.4226</v>
      </c>
      <c r="Y21" s="40">
        <v>3.0321</v>
      </c>
      <c r="Z21" s="40">
        <v>2.2694</v>
      </c>
      <c r="AA21" s="40">
        <v>11.8394</v>
      </c>
      <c r="AB21" s="40">
        <v>19.8772</v>
      </c>
      <c r="AC21" s="40">
        <v>1.4246</v>
      </c>
      <c r="AD21" s="40">
        <v>4.2974</v>
      </c>
      <c r="AE21" s="40">
        <v>0.3701</v>
      </c>
      <c r="AF21" s="40"/>
      <c r="AG21" s="40">
        <v>0.2311</v>
      </c>
      <c r="AH21" s="40">
        <v>30.0673</v>
      </c>
      <c r="AI21" s="40">
        <v>4.3673</v>
      </c>
      <c r="AJ21" s="40">
        <v>3.7467</v>
      </c>
      <c r="AK21" s="40">
        <v>3.0664</v>
      </c>
      <c r="AL21" s="40">
        <v>0.302</v>
      </c>
      <c r="AM21" s="40">
        <v>9.5303</v>
      </c>
      <c r="AN21" s="40">
        <v>1.2777</v>
      </c>
      <c r="AS21" s="15"/>
      <c r="AT21" s="15"/>
      <c r="AU21" s="15"/>
      <c r="AV21" s="15"/>
      <c r="AW21" s="15"/>
      <c r="AX21" s="15"/>
      <c r="AY21" s="15"/>
      <c r="AZ21" s="15"/>
      <c r="BA21" s="15"/>
      <c r="BB21" s="15"/>
      <c r="BC21" s="15"/>
    </row>
    <row r="22" spans="1:55" ht="12.75">
      <c r="A22" s="49">
        <v>35504</v>
      </c>
      <c r="B22" s="40">
        <v>14.0214</v>
      </c>
      <c r="C22" s="40">
        <v>1.4622</v>
      </c>
      <c r="D22" s="40">
        <v>27.9595</v>
      </c>
      <c r="E22" s="40">
        <v>4.9849</v>
      </c>
      <c r="F22" s="40">
        <v>9.1408</v>
      </c>
      <c r="G22" s="40">
        <v>0.6539</v>
      </c>
      <c r="H22" s="40">
        <v>2.6948</v>
      </c>
      <c r="I22" s="40">
        <v>17.5498</v>
      </c>
      <c r="J22" s="40">
        <v>5.1721</v>
      </c>
      <c r="K22" s="40">
        <v>27.2899</v>
      </c>
      <c r="L22" s="40">
        <v>0.2468</v>
      </c>
      <c r="M22" s="40">
        <v>1.2119</v>
      </c>
      <c r="N22" s="40">
        <v>1.0335</v>
      </c>
      <c r="O22" s="40">
        <v>12.8528</v>
      </c>
      <c r="P22" s="40">
        <v>57.84</v>
      </c>
      <c r="Q22" s="40">
        <v>0.1134</v>
      </c>
      <c r="R22" s="40">
        <v>10.2832</v>
      </c>
      <c r="S22" s="40">
        <v>2.5575</v>
      </c>
      <c r="T22" s="40">
        <v>1.0239</v>
      </c>
      <c r="U22" s="40">
        <v>24.1749</v>
      </c>
      <c r="V22" s="40">
        <v>12.2273</v>
      </c>
      <c r="W22" s="40">
        <v>0.1401</v>
      </c>
      <c r="X22" s="40">
        <v>3.4471</v>
      </c>
      <c r="Y22" s="40">
        <v>3.0498</v>
      </c>
      <c r="Z22" s="40">
        <v>2.2787</v>
      </c>
      <c r="AA22" s="40">
        <v>11.9712</v>
      </c>
      <c r="AB22" s="40">
        <v>19.9831</v>
      </c>
      <c r="AC22" s="40">
        <v>1.4204</v>
      </c>
      <c r="AD22" s="40">
        <v>4.3226</v>
      </c>
      <c r="AE22" s="40">
        <v>0.3616</v>
      </c>
      <c r="AF22" s="40"/>
      <c r="AG22" s="40">
        <v>0.2321</v>
      </c>
      <c r="AH22" s="40">
        <v>30.1543</v>
      </c>
      <c r="AI22" s="40">
        <v>4.3875</v>
      </c>
      <c r="AJ22" s="40">
        <v>3.7662</v>
      </c>
      <c r="AK22" s="40">
        <v>3.0789</v>
      </c>
      <c r="AL22" s="40">
        <v>0.3034</v>
      </c>
      <c r="AM22" s="40">
        <v>9.5901</v>
      </c>
      <c r="AN22" s="40">
        <v>1.2854</v>
      </c>
      <c r="AS22" s="15"/>
      <c r="AT22" s="15"/>
      <c r="AU22" s="15"/>
      <c r="AV22" s="15"/>
      <c r="AW22" s="15"/>
      <c r="AX22" s="15"/>
      <c r="AY22" s="15"/>
      <c r="AZ22" s="15"/>
      <c r="BA22" s="15"/>
      <c r="BB22" s="15"/>
      <c r="BC22" s="15"/>
    </row>
    <row r="23" spans="1:55" ht="12.75">
      <c r="A23" s="49">
        <v>35509</v>
      </c>
      <c r="B23" s="40">
        <v>14.2377</v>
      </c>
      <c r="C23" s="40">
        <v>1.5305</v>
      </c>
      <c r="D23" s="40">
        <v>28.7872</v>
      </c>
      <c r="E23" s="40">
        <v>5.2243</v>
      </c>
      <c r="F23" s="40">
        <v>9.5789</v>
      </c>
      <c r="G23" s="40">
        <v>0.6829</v>
      </c>
      <c r="H23" s="40">
        <v>2.8215</v>
      </c>
      <c r="I23" s="40">
        <v>18.0739</v>
      </c>
      <c r="J23" s="40">
        <v>5.325</v>
      </c>
      <c r="K23" s="40">
        <v>28.3399</v>
      </c>
      <c r="L23" s="40">
        <v>0.2541</v>
      </c>
      <c r="M23" s="40">
        <v>1.2689</v>
      </c>
      <c r="N23" s="40">
        <v>1.0718</v>
      </c>
      <c r="O23" s="40">
        <v>13.1451</v>
      </c>
      <c r="P23" s="40">
        <v>59.583</v>
      </c>
      <c r="Q23" s="40">
        <v>0.1169</v>
      </c>
      <c r="R23" s="40">
        <v>10.7807</v>
      </c>
      <c r="S23" s="40">
        <v>2.6539</v>
      </c>
      <c r="T23" s="40">
        <v>1.072</v>
      </c>
      <c r="U23" s="40">
        <v>24.8991</v>
      </c>
      <c r="V23" s="40">
        <v>12.5574</v>
      </c>
      <c r="W23" s="40">
        <v>0.1443</v>
      </c>
      <c r="X23" s="40">
        <v>3.5727</v>
      </c>
      <c r="Y23" s="40">
        <v>3.193</v>
      </c>
      <c r="Z23" s="40">
        <v>2.3533</v>
      </c>
      <c r="AA23" s="40">
        <v>12.5383</v>
      </c>
      <c r="AB23" s="40">
        <v>20.8356</v>
      </c>
      <c r="AC23" s="40">
        <v>1.4718</v>
      </c>
      <c r="AD23" s="40">
        <v>4.4517</v>
      </c>
      <c r="AE23" s="40">
        <v>0.3744</v>
      </c>
      <c r="AF23" s="40"/>
      <c r="AG23" s="40">
        <v>0.2397</v>
      </c>
      <c r="AH23" s="40">
        <v>31.0548</v>
      </c>
      <c r="AI23" s="40">
        <v>4.5185</v>
      </c>
      <c r="AJ23" s="40">
        <v>3.8794</v>
      </c>
      <c r="AK23" s="40">
        <v>3.1664</v>
      </c>
      <c r="AL23" s="40">
        <v>0.3117</v>
      </c>
      <c r="AM23" s="40">
        <v>9.8603</v>
      </c>
      <c r="AN23" s="40">
        <v>1.3476</v>
      </c>
      <c r="AS23" s="15"/>
      <c r="AT23" s="15"/>
      <c r="AU23" s="15"/>
      <c r="AV23" s="15"/>
      <c r="AW23" s="15"/>
      <c r="AX23" s="15"/>
      <c r="AY23" s="15"/>
      <c r="AZ23" s="15"/>
      <c r="BA23" s="15"/>
      <c r="BB23" s="15"/>
      <c r="BC23" s="15"/>
    </row>
    <row r="24" spans="1:55" ht="12.75">
      <c r="A24" s="49">
        <v>35516</v>
      </c>
      <c r="B24" s="40">
        <v>13.9374</v>
      </c>
      <c r="C24" s="40">
        <v>1.4994</v>
      </c>
      <c r="D24" s="40">
        <v>28.7853</v>
      </c>
      <c r="E24" s="40">
        <v>5.116</v>
      </c>
      <c r="F24" s="40">
        <v>9.3885</v>
      </c>
      <c r="G24" s="40">
        <v>0.6696</v>
      </c>
      <c r="H24" s="40">
        <v>2.7689</v>
      </c>
      <c r="I24" s="40">
        <v>17.8011</v>
      </c>
      <c r="J24" s="40">
        <v>5.2446</v>
      </c>
      <c r="K24" s="40">
        <v>28.01</v>
      </c>
      <c r="L24" s="40">
        <v>0.2517</v>
      </c>
      <c r="M24" s="40">
        <v>1.243</v>
      </c>
      <c r="N24" s="40">
        <v>1.0546</v>
      </c>
      <c r="O24" s="40">
        <v>12.9204</v>
      </c>
      <c r="P24" s="40">
        <v>58.6431</v>
      </c>
      <c r="Q24" s="40">
        <v>0.1151</v>
      </c>
      <c r="R24" s="40">
        <v>10.5598</v>
      </c>
      <c r="S24" s="40">
        <v>2.6758</v>
      </c>
      <c r="T24" s="40">
        <v>1.0453</v>
      </c>
      <c r="U24" s="40">
        <v>24.5514</v>
      </c>
      <c r="V24" s="40">
        <v>12.3276</v>
      </c>
      <c r="W24" s="40">
        <v>0.1401</v>
      </c>
      <c r="X24" s="40">
        <v>3.5371</v>
      </c>
      <c r="Y24" s="40">
        <v>3.1304</v>
      </c>
      <c r="Z24" s="40">
        <v>2.3186</v>
      </c>
      <c r="AA24" s="40">
        <v>12.1675</v>
      </c>
      <c r="AB24" s="40">
        <v>20.4766</v>
      </c>
      <c r="AC24" s="40">
        <v>1.4362</v>
      </c>
      <c r="AD24" s="40">
        <v>4.3942</v>
      </c>
      <c r="AE24" s="40">
        <v>0.3721</v>
      </c>
      <c r="AF24" s="40"/>
      <c r="AG24" s="40">
        <v>0.2366</v>
      </c>
      <c r="AH24" s="40">
        <v>30.6916</v>
      </c>
      <c r="AI24" s="40">
        <v>4.4503</v>
      </c>
      <c r="AJ24" s="40">
        <v>3.8307</v>
      </c>
      <c r="AK24" s="40">
        <v>3.1126</v>
      </c>
      <c r="AL24" s="40">
        <v>0.3059</v>
      </c>
      <c r="AM24" s="40">
        <v>9.6326</v>
      </c>
      <c r="AN24" s="40">
        <v>1.32</v>
      </c>
      <c r="AS24" s="15"/>
      <c r="AT24" s="15"/>
      <c r="AU24" s="15"/>
      <c r="AV24" s="15"/>
      <c r="AW24" s="15"/>
      <c r="AX24" s="15"/>
      <c r="AY24" s="15"/>
      <c r="AZ24" s="15"/>
      <c r="BA24" s="15"/>
      <c r="BB24" s="15"/>
      <c r="BC24" s="15"/>
    </row>
    <row r="25" spans="1:55" ht="12.75">
      <c r="A25" s="49">
        <v>35518</v>
      </c>
      <c r="B25" s="40">
        <v>13.8354</v>
      </c>
      <c r="C25" s="40">
        <v>1.498</v>
      </c>
      <c r="D25" s="40">
        <v>28.7926</v>
      </c>
      <c r="E25" s="40">
        <v>5.1094</v>
      </c>
      <c r="F25" s="40">
        <v>9.3728</v>
      </c>
      <c r="G25" s="40">
        <v>0.6666</v>
      </c>
      <c r="H25" s="40">
        <v>2.7676</v>
      </c>
      <c r="I25" s="40">
        <v>17.6382</v>
      </c>
      <c r="J25" s="40">
        <v>5.1973</v>
      </c>
      <c r="K25" s="40">
        <v>27.8595</v>
      </c>
      <c r="L25" s="40">
        <v>0.2488</v>
      </c>
      <c r="M25" s="40">
        <v>1.2449</v>
      </c>
      <c r="N25" s="40">
        <v>1.0562</v>
      </c>
      <c r="O25" s="40">
        <v>12.7827</v>
      </c>
      <c r="P25" s="40">
        <v>58.1639</v>
      </c>
      <c r="Q25" s="40">
        <v>0.1141</v>
      </c>
      <c r="R25" s="40">
        <v>10.5429</v>
      </c>
      <c r="S25" s="40">
        <v>2.6607</v>
      </c>
      <c r="T25" s="40">
        <v>1.048</v>
      </c>
      <c r="U25" s="40">
        <v>24.3969</v>
      </c>
      <c r="V25" s="40">
        <v>12.1979</v>
      </c>
      <c r="W25" s="40">
        <v>0.139</v>
      </c>
      <c r="X25" s="40">
        <v>3.5432</v>
      </c>
      <c r="Y25" s="40">
        <v>3.129</v>
      </c>
      <c r="Z25" s="40">
        <v>2.3374</v>
      </c>
      <c r="AA25" s="40">
        <v>12.1567</v>
      </c>
      <c r="AB25" s="40">
        <v>20.4956</v>
      </c>
      <c r="AC25" s="40">
        <v>1.4262</v>
      </c>
      <c r="AD25" s="40">
        <v>4.354</v>
      </c>
      <c r="AE25" s="40">
        <v>0.3675</v>
      </c>
      <c r="AF25" s="40">
        <v>0.7155</v>
      </c>
      <c r="AG25" s="40">
        <v>0.2344</v>
      </c>
      <c r="AH25" s="40">
        <v>30.4107</v>
      </c>
      <c r="AI25" s="40">
        <v>4.4096</v>
      </c>
      <c r="AJ25" s="40">
        <v>3.8427</v>
      </c>
      <c r="AK25" s="40">
        <v>3.0817</v>
      </c>
      <c r="AL25" s="40">
        <v>0.3031</v>
      </c>
      <c r="AM25" s="40">
        <v>9.56</v>
      </c>
      <c r="AN25" s="40">
        <v>1.3179</v>
      </c>
      <c r="AS25" s="15"/>
      <c r="AT25" s="15"/>
      <c r="AU25" s="15"/>
      <c r="AV25" s="15"/>
      <c r="AW25" s="15"/>
      <c r="AX25" s="15"/>
      <c r="AY25" s="15"/>
      <c r="AZ25" s="15"/>
      <c r="BA25" s="15"/>
      <c r="BB25" s="15"/>
      <c r="BC25" s="15"/>
    </row>
    <row r="26" spans="1:55" ht="12.75">
      <c r="A26" s="49">
        <v>35523</v>
      </c>
      <c r="B26" s="40">
        <v>13.8718</v>
      </c>
      <c r="C26" s="40">
        <v>1.5056</v>
      </c>
      <c r="D26" s="40">
        <v>29.2081</v>
      </c>
      <c r="E26" s="40">
        <v>5.1342</v>
      </c>
      <c r="F26" s="40">
        <v>9.4213</v>
      </c>
      <c r="G26" s="40">
        <v>0.6676</v>
      </c>
      <c r="H26" s="40">
        <v>2.7804</v>
      </c>
      <c r="I26" s="40">
        <v>17.6767</v>
      </c>
      <c r="J26" s="40">
        <v>5.2049</v>
      </c>
      <c r="K26" s="40">
        <v>28.0883</v>
      </c>
      <c r="L26" s="40">
        <v>0.2517</v>
      </c>
      <c r="M26" s="40">
        <v>1.2509</v>
      </c>
      <c r="N26" s="40">
        <v>1.0607</v>
      </c>
      <c r="O26" s="40">
        <v>12.757</v>
      </c>
      <c r="P26" s="40">
        <v>58.3678</v>
      </c>
      <c r="Q26" s="40">
        <v>0.1144</v>
      </c>
      <c r="R26" s="40">
        <v>10.5956</v>
      </c>
      <c r="S26" s="40">
        <v>2.6243</v>
      </c>
      <c r="T26" s="40">
        <v>1.0539</v>
      </c>
      <c r="U26" s="40">
        <v>24.4961</v>
      </c>
      <c r="V26" s="40">
        <v>12.3045</v>
      </c>
      <c r="W26" s="40">
        <v>0.1386</v>
      </c>
      <c r="X26" s="40">
        <v>3.5586</v>
      </c>
      <c r="Y26" s="40">
        <v>3.1467</v>
      </c>
      <c r="Z26" s="40">
        <v>2.3264</v>
      </c>
      <c r="AA26" s="40">
        <v>12.2627</v>
      </c>
      <c r="AB26" s="40">
        <v>20.6296</v>
      </c>
      <c r="AC26" s="40">
        <v>1.4418</v>
      </c>
      <c r="AD26" s="40">
        <v>4.3635</v>
      </c>
      <c r="AE26" s="40">
        <v>0.3696</v>
      </c>
      <c r="AF26" s="40">
        <v>0.7057</v>
      </c>
      <c r="AG26" s="40">
        <v>0.2357</v>
      </c>
      <c r="AH26" s="40">
        <v>30.4771</v>
      </c>
      <c r="AI26" s="40">
        <v>4.4192</v>
      </c>
      <c r="AJ26" s="40">
        <v>3.8935</v>
      </c>
      <c r="AK26" s="40">
        <v>3.0844</v>
      </c>
      <c r="AL26" s="40">
        <v>0.302</v>
      </c>
      <c r="AM26" s="40">
        <v>9.5653</v>
      </c>
      <c r="AN26" s="40">
        <v>1.3245</v>
      </c>
      <c r="AS26" s="15"/>
      <c r="AT26" s="15"/>
      <c r="AU26" s="15"/>
      <c r="AV26" s="15"/>
      <c r="AW26" s="15"/>
      <c r="AX26" s="15"/>
      <c r="AY26" s="15"/>
      <c r="AZ26" s="15"/>
      <c r="BA26" s="15"/>
      <c r="BB26" s="15"/>
      <c r="BC26" s="15"/>
    </row>
    <row r="27" spans="1:55" ht="12.75">
      <c r="A27" s="49">
        <v>35525</v>
      </c>
      <c r="B27" s="40">
        <v>13.8052</v>
      </c>
      <c r="C27" s="40">
        <v>1.5149</v>
      </c>
      <c r="D27" s="40">
        <v>29.2353</v>
      </c>
      <c r="E27" s="40">
        <v>5.1663</v>
      </c>
      <c r="F27" s="40">
        <v>9.4746</v>
      </c>
      <c r="G27" s="40">
        <v>0.673</v>
      </c>
      <c r="H27" s="40">
        <v>2.7968</v>
      </c>
      <c r="I27" s="40">
        <v>17.789</v>
      </c>
      <c r="J27" s="40">
        <v>5.238</v>
      </c>
      <c r="K27" s="40">
        <v>28.071</v>
      </c>
      <c r="L27" s="40">
        <v>0.2528</v>
      </c>
      <c r="M27" s="40">
        <v>1.2597</v>
      </c>
      <c r="N27" s="40">
        <v>1.0756</v>
      </c>
      <c r="O27" s="40">
        <v>12.7817</v>
      </c>
      <c r="P27" s="40">
        <v>58.7367</v>
      </c>
      <c r="Q27" s="40">
        <v>0.1151</v>
      </c>
      <c r="R27" s="40">
        <v>10.6614</v>
      </c>
      <c r="S27" s="40">
        <v>2.6214</v>
      </c>
      <c r="T27" s="40">
        <v>1.0586</v>
      </c>
      <c r="U27" s="40">
        <v>24.6739</v>
      </c>
      <c r="V27" s="40">
        <v>12.3793</v>
      </c>
      <c r="W27" s="40">
        <v>0.139</v>
      </c>
      <c r="X27" s="40">
        <v>3.5544</v>
      </c>
      <c r="Y27" s="40">
        <v>3.1647</v>
      </c>
      <c r="Z27" s="40">
        <v>2.3444</v>
      </c>
      <c r="AA27" s="40">
        <v>12.4333</v>
      </c>
      <c r="AB27" s="40">
        <v>20.7438</v>
      </c>
      <c r="AC27" s="40">
        <v>1.4439</v>
      </c>
      <c r="AD27" s="40">
        <v>4.4054</v>
      </c>
      <c r="AE27" s="40">
        <v>0.3716</v>
      </c>
      <c r="AF27" s="40"/>
      <c r="AG27" s="40">
        <v>0.2372</v>
      </c>
      <c r="AH27" s="40">
        <v>30.8837</v>
      </c>
      <c r="AI27" s="40">
        <v>4.4473</v>
      </c>
      <c r="AJ27" s="40">
        <v>3.9011</v>
      </c>
      <c r="AK27" s="40">
        <v>3.1018</v>
      </c>
      <c r="AL27" s="40">
        <v>0.3039</v>
      </c>
      <c r="AM27" s="40">
        <v>9.5537</v>
      </c>
      <c r="AN27" s="40">
        <v>1.3327</v>
      </c>
      <c r="AS27" s="15"/>
      <c r="AT27" s="15"/>
      <c r="AU27" s="15"/>
      <c r="AV27" s="15"/>
      <c r="AW27" s="15"/>
      <c r="AX27" s="15"/>
      <c r="AY27" s="15"/>
      <c r="AZ27" s="15"/>
      <c r="BA27" s="15"/>
      <c r="BB27" s="15"/>
      <c r="BC27" s="15"/>
    </row>
    <row r="28" spans="1:55" ht="12.75">
      <c r="A28" s="49">
        <v>35530</v>
      </c>
      <c r="B28" s="40">
        <v>13.979</v>
      </c>
      <c r="C28" s="40">
        <v>1.4798</v>
      </c>
      <c r="D28" s="40">
        <v>29.0696</v>
      </c>
      <c r="E28" s="40">
        <v>5.0491</v>
      </c>
      <c r="F28" s="40">
        <v>9.2619</v>
      </c>
      <c r="G28" s="40">
        <v>0.6612</v>
      </c>
      <c r="H28" s="40">
        <v>2.7348</v>
      </c>
      <c r="I28" s="40">
        <v>17.9</v>
      </c>
      <c r="J28" s="40">
        <v>5.2722</v>
      </c>
      <c r="K28" s="40">
        <v>27.7361</v>
      </c>
      <c r="L28" s="40">
        <v>0.2505</v>
      </c>
      <c r="M28" s="40">
        <v>1.2341</v>
      </c>
      <c r="N28" s="40">
        <v>1.0554</v>
      </c>
      <c r="O28" s="40">
        <v>12.8856</v>
      </c>
      <c r="P28" s="40">
        <v>58.899</v>
      </c>
      <c r="Q28" s="40">
        <v>0.1158</v>
      </c>
      <c r="R28" s="40">
        <v>10.4148</v>
      </c>
      <c r="S28" s="40">
        <v>2.5767</v>
      </c>
      <c r="T28" s="40">
        <v>1.0398</v>
      </c>
      <c r="U28" s="40">
        <v>24.504</v>
      </c>
      <c r="V28" s="40">
        <v>12.3961</v>
      </c>
      <c r="W28" s="40">
        <v>0.1371</v>
      </c>
      <c r="X28" s="40">
        <v>3.4859</v>
      </c>
      <c r="Y28" s="40">
        <v>3.0952</v>
      </c>
      <c r="Z28" s="40">
        <v>2.3275</v>
      </c>
      <c r="AA28" s="40">
        <v>12.1233</v>
      </c>
      <c r="AB28" s="40">
        <v>20.4382</v>
      </c>
      <c r="AC28" s="40">
        <v>1.4106</v>
      </c>
      <c r="AD28" s="40">
        <v>4.4329</v>
      </c>
      <c r="AE28" s="40">
        <v>0.3739</v>
      </c>
      <c r="AF28" s="40"/>
      <c r="AG28" s="40">
        <v>0.2387</v>
      </c>
      <c r="AH28" s="40">
        <v>31.0764</v>
      </c>
      <c r="AI28" s="40">
        <v>4.475</v>
      </c>
      <c r="AJ28" s="40">
        <v>3.8955</v>
      </c>
      <c r="AK28" s="40">
        <v>3.1179</v>
      </c>
      <c r="AL28" s="40">
        <v>0.304</v>
      </c>
      <c r="AM28" s="40">
        <v>9.6133</v>
      </c>
      <c r="AN28" s="40">
        <v>1.3019</v>
      </c>
      <c r="AS28" s="15"/>
      <c r="AT28" s="15"/>
      <c r="AU28" s="15"/>
      <c r="AV28" s="15"/>
      <c r="AW28" s="15"/>
      <c r="AX28" s="15"/>
      <c r="AY28" s="15"/>
      <c r="AZ28" s="15"/>
      <c r="BA28" s="15"/>
      <c r="BB28" s="15"/>
      <c r="BC28" s="15"/>
    </row>
    <row r="29" spans="1:55" ht="12.75">
      <c r="A29" s="49">
        <v>35532</v>
      </c>
      <c r="B29" s="40">
        <v>14.1322</v>
      </c>
      <c r="C29" s="40">
        <v>1.4871</v>
      </c>
      <c r="D29" s="40">
        <v>29.2054</v>
      </c>
      <c r="E29" s="40">
        <v>5.0764</v>
      </c>
      <c r="F29" s="40">
        <v>9.3142</v>
      </c>
      <c r="G29" s="40">
        <v>0.6663</v>
      </c>
      <c r="H29" s="40">
        <v>2.749</v>
      </c>
      <c r="I29" s="40">
        <v>18.0086</v>
      </c>
      <c r="J29" s="40">
        <v>5.3069</v>
      </c>
      <c r="K29" s="40">
        <v>27.8773</v>
      </c>
      <c r="L29" s="40">
        <v>0.2522</v>
      </c>
      <c r="M29" s="40">
        <v>1.2397</v>
      </c>
      <c r="N29" s="40">
        <v>1.0615</v>
      </c>
      <c r="O29" s="40">
        <v>12.9265</v>
      </c>
      <c r="P29" s="40">
        <v>59.1901</v>
      </c>
      <c r="Q29" s="40">
        <v>0.1166</v>
      </c>
      <c r="R29" s="40">
        <v>10.4732</v>
      </c>
      <c r="S29" s="40">
        <v>2.5853</v>
      </c>
      <c r="T29" s="40">
        <v>1.0476</v>
      </c>
      <c r="U29" s="40">
        <v>24.6589</v>
      </c>
      <c r="V29" s="40">
        <v>12.5277</v>
      </c>
      <c r="W29" s="40">
        <v>0.137</v>
      </c>
      <c r="X29" s="40">
        <v>3.5068</v>
      </c>
      <c r="Y29" s="40">
        <v>3.1141</v>
      </c>
      <c r="Z29" s="40">
        <v>2.3386</v>
      </c>
      <c r="AA29" s="40">
        <v>12.2633</v>
      </c>
      <c r="AB29" s="40">
        <v>20.4398</v>
      </c>
      <c r="AC29" s="40">
        <v>1.4293</v>
      </c>
      <c r="AD29" s="40">
        <v>4.4598</v>
      </c>
      <c r="AE29" s="40">
        <v>0.3751</v>
      </c>
      <c r="AF29" s="40"/>
      <c r="AG29" s="40">
        <v>0.2401</v>
      </c>
      <c r="AH29" s="40">
        <v>30.7839</v>
      </c>
      <c r="AI29" s="40">
        <v>4.5022</v>
      </c>
      <c r="AJ29" s="40">
        <v>3.9158</v>
      </c>
      <c r="AK29" s="40">
        <v>3.1352</v>
      </c>
      <c r="AL29" s="40">
        <v>0.3058</v>
      </c>
      <c r="AM29" s="40">
        <v>9.7291</v>
      </c>
      <c r="AN29" s="40">
        <v>1.3091</v>
      </c>
      <c r="AS29" s="15"/>
      <c r="AT29" s="15"/>
      <c r="AU29" s="15"/>
      <c r="AV29" s="15"/>
      <c r="AW29" s="15"/>
      <c r="AX29" s="15"/>
      <c r="AY29" s="15"/>
      <c r="AZ29" s="15"/>
      <c r="BA29" s="15"/>
      <c r="BB29" s="15"/>
      <c r="BC29" s="15"/>
    </row>
    <row r="30" spans="1:55" ht="12.75">
      <c r="A30" s="49">
        <v>35537</v>
      </c>
      <c r="B30" s="40">
        <v>13.9651</v>
      </c>
      <c r="C30" s="40">
        <v>1.4823</v>
      </c>
      <c r="D30" s="40">
        <v>29.2813</v>
      </c>
      <c r="E30" s="40">
        <v>5.0582</v>
      </c>
      <c r="F30" s="40">
        <v>9.2823</v>
      </c>
      <c r="G30" s="40">
        <v>0.6637</v>
      </c>
      <c r="H30" s="40">
        <v>2.7392</v>
      </c>
      <c r="I30" s="40">
        <v>18.0137</v>
      </c>
      <c r="J30" s="40">
        <v>5.3057</v>
      </c>
      <c r="K30" s="40">
        <v>27.7591</v>
      </c>
      <c r="L30" s="40">
        <v>0.2515</v>
      </c>
      <c r="M30" s="40">
        <v>1.2379</v>
      </c>
      <c r="N30" s="40">
        <v>1.0598</v>
      </c>
      <c r="O30" s="40">
        <v>12.8987</v>
      </c>
      <c r="P30" s="40">
        <v>59.1952</v>
      </c>
      <c r="Q30" s="40">
        <v>0.1166</v>
      </c>
      <c r="R30" s="40">
        <v>10.4333</v>
      </c>
      <c r="S30" s="40">
        <v>2.5739</v>
      </c>
      <c r="T30" s="40">
        <v>1.0434</v>
      </c>
      <c r="U30" s="40">
        <v>24.5904</v>
      </c>
      <c r="V30" s="40">
        <v>12.493</v>
      </c>
      <c r="W30" s="40">
        <v>0.1358</v>
      </c>
      <c r="X30" s="40">
        <v>3.483</v>
      </c>
      <c r="Y30" s="40">
        <v>3.1031</v>
      </c>
      <c r="Z30" s="40">
        <v>2.3438</v>
      </c>
      <c r="AA30" s="40">
        <v>12.2877</v>
      </c>
      <c r="AB30" s="40">
        <v>20.3924</v>
      </c>
      <c r="AC30" s="40">
        <v>1.4268</v>
      </c>
      <c r="AD30" s="40">
        <v>4.4743</v>
      </c>
      <c r="AE30" s="40">
        <v>0.3752</v>
      </c>
      <c r="AF30" s="40"/>
      <c r="AG30" s="40">
        <v>0.2389</v>
      </c>
      <c r="AH30" s="40">
        <v>30.7926</v>
      </c>
      <c r="AI30" s="40">
        <v>4.5034</v>
      </c>
      <c r="AJ30" s="40">
        <v>3.9118</v>
      </c>
      <c r="AK30" s="40">
        <v>3.1328</v>
      </c>
      <c r="AL30" s="40">
        <v>0.3048</v>
      </c>
      <c r="AM30" s="40">
        <v>9.753</v>
      </c>
      <c r="AN30" s="40">
        <v>1.3042</v>
      </c>
      <c r="AS30" s="15"/>
      <c r="AT30" s="15"/>
      <c r="AU30" s="15"/>
      <c r="AV30" s="15"/>
      <c r="AW30" s="15"/>
      <c r="AX30" s="15"/>
      <c r="AY30" s="15"/>
      <c r="AZ30" s="15"/>
      <c r="BA30" s="15"/>
      <c r="BB30" s="15"/>
      <c r="BC30" s="15"/>
    </row>
    <row r="31" spans="1:55" ht="12.75">
      <c r="A31" s="49">
        <v>35544</v>
      </c>
      <c r="B31" s="40">
        <v>14.0006</v>
      </c>
      <c r="C31" s="40">
        <v>1.4945</v>
      </c>
      <c r="D31" s="40">
        <v>29.4642</v>
      </c>
      <c r="E31" s="40">
        <v>5.0945</v>
      </c>
      <c r="F31" s="40">
        <v>9.3518</v>
      </c>
      <c r="G31" s="40">
        <v>0.6625</v>
      </c>
      <c r="H31" s="40">
        <v>2.7595</v>
      </c>
      <c r="I31" s="40">
        <v>18.0176</v>
      </c>
      <c r="J31" s="40">
        <v>5.3103</v>
      </c>
      <c r="K31" s="40">
        <v>28.0084</v>
      </c>
      <c r="L31" s="40">
        <v>0.2535</v>
      </c>
      <c r="M31" s="40">
        <v>1.2447</v>
      </c>
      <c r="N31" s="40">
        <v>1.0576</v>
      </c>
      <c r="O31" s="40">
        <v>12.9163</v>
      </c>
      <c r="P31" s="40">
        <v>59.3123</v>
      </c>
      <c r="Q31" s="40">
        <v>0.1167</v>
      </c>
      <c r="R31" s="40">
        <v>10.5148</v>
      </c>
      <c r="S31" s="40">
        <v>2.5562</v>
      </c>
      <c r="T31" s="40">
        <v>1.0415</v>
      </c>
      <c r="U31" s="40">
        <v>24.7192</v>
      </c>
      <c r="V31" s="40">
        <v>12.4681</v>
      </c>
      <c r="W31" s="40">
        <v>0.1343</v>
      </c>
      <c r="X31" s="40">
        <v>3.4858</v>
      </c>
      <c r="Y31" s="40">
        <v>3.1171</v>
      </c>
      <c r="Z31" s="40">
        <v>2.3498</v>
      </c>
      <c r="AA31" s="40">
        <v>12.3408</v>
      </c>
      <c r="AB31" s="40">
        <v>20.4977</v>
      </c>
      <c r="AC31" s="40">
        <v>1.4288</v>
      </c>
      <c r="AD31" s="40">
        <v>4.4775</v>
      </c>
      <c r="AE31" s="40">
        <v>0.3713</v>
      </c>
      <c r="AF31" s="40"/>
      <c r="AG31" s="40">
        <v>0.239</v>
      </c>
      <c r="AH31" s="40">
        <v>30.7993</v>
      </c>
      <c r="AI31" s="40">
        <v>4.5044</v>
      </c>
      <c r="AJ31" s="40">
        <v>3.9012</v>
      </c>
      <c r="AK31" s="40">
        <v>3.1302</v>
      </c>
      <c r="AL31" s="40">
        <v>0.3028</v>
      </c>
      <c r="AM31" s="40">
        <v>9.7975</v>
      </c>
      <c r="AN31" s="40">
        <v>1.3143</v>
      </c>
      <c r="AS31" s="15"/>
      <c r="AT31" s="15"/>
      <c r="AU31" s="15"/>
      <c r="AV31" s="15"/>
      <c r="AW31" s="15"/>
      <c r="AX31" s="15"/>
      <c r="AY31" s="15"/>
      <c r="AZ31" s="15"/>
      <c r="BA31" s="15"/>
      <c r="BB31" s="15"/>
      <c r="BC31" s="15"/>
    </row>
    <row r="32" spans="1:55" ht="12.75">
      <c r="A32" s="49">
        <v>35546</v>
      </c>
      <c r="B32" s="40">
        <v>13.7268</v>
      </c>
      <c r="C32" s="40">
        <v>1.4611</v>
      </c>
      <c r="D32" s="40">
        <v>28.7249</v>
      </c>
      <c r="E32" s="40">
        <v>4.9852</v>
      </c>
      <c r="F32" s="40">
        <v>9.1445</v>
      </c>
      <c r="G32" s="40">
        <v>0.6483</v>
      </c>
      <c r="H32" s="40">
        <v>2.7003</v>
      </c>
      <c r="I32" s="40">
        <v>17.6584</v>
      </c>
      <c r="J32" s="40">
        <v>5.201</v>
      </c>
      <c r="K32" s="40">
        <v>27.3352</v>
      </c>
      <c r="L32" s="40">
        <v>0.2482</v>
      </c>
      <c r="M32" s="40">
        <v>1.2203</v>
      </c>
      <c r="N32" s="40">
        <v>1.0346</v>
      </c>
      <c r="O32" s="40">
        <v>12.6752</v>
      </c>
      <c r="P32" s="40">
        <v>58.1002</v>
      </c>
      <c r="Q32" s="40">
        <v>0.1144</v>
      </c>
      <c r="R32" s="40">
        <v>10.2853</v>
      </c>
      <c r="S32" s="40">
        <v>2.4961</v>
      </c>
      <c r="T32" s="40">
        <v>1.0252</v>
      </c>
      <c r="U32" s="40">
        <v>24.1482</v>
      </c>
      <c r="V32" s="40">
        <v>12.2237</v>
      </c>
      <c r="W32" s="40">
        <v>0.1316</v>
      </c>
      <c r="X32" s="40">
        <v>3.4193</v>
      </c>
      <c r="Y32" s="40">
        <v>3.0469</v>
      </c>
      <c r="Z32" s="40">
        <v>2.3028</v>
      </c>
      <c r="AA32" s="40">
        <v>12.0824</v>
      </c>
      <c r="AB32" s="40">
        <v>20.0273</v>
      </c>
      <c r="AC32" s="40">
        <v>1.3992</v>
      </c>
      <c r="AD32" s="40">
        <v>4.3948</v>
      </c>
      <c r="AE32" s="40">
        <v>0.3639</v>
      </c>
      <c r="AF32" s="40">
        <v>0.6691</v>
      </c>
      <c r="AG32" s="40">
        <v>0.2342</v>
      </c>
      <c r="AH32" s="40">
        <v>30.237</v>
      </c>
      <c r="AI32" s="40">
        <v>4.4146</v>
      </c>
      <c r="AJ32" s="40">
        <v>3.8251</v>
      </c>
      <c r="AK32" s="40">
        <v>3.0668</v>
      </c>
      <c r="AL32" s="40">
        <v>0.2968</v>
      </c>
      <c r="AM32" s="40">
        <v>9.5761</v>
      </c>
      <c r="AN32" s="40">
        <v>1.2857</v>
      </c>
      <c r="AS32" s="15"/>
      <c r="AT32" s="15"/>
      <c r="AU32" s="15"/>
      <c r="AV32" s="15"/>
      <c r="AW32" s="15"/>
      <c r="AX32" s="15"/>
      <c r="AY32" s="15"/>
      <c r="AZ32" s="15"/>
      <c r="BA32" s="15"/>
      <c r="BB32" s="15"/>
      <c r="BC32" s="15"/>
    </row>
    <row r="33" spans="1:55" ht="12.75">
      <c r="A33" s="49">
        <v>35551</v>
      </c>
      <c r="B33" s="40">
        <v>13.9669</v>
      </c>
      <c r="C33" s="40">
        <v>1.4752</v>
      </c>
      <c r="D33" s="40">
        <v>29.1778</v>
      </c>
      <c r="E33" s="40">
        <v>5.0357</v>
      </c>
      <c r="F33" s="40">
        <v>9.2246</v>
      </c>
      <c r="G33" s="40">
        <v>0.6547</v>
      </c>
      <c r="H33" s="40">
        <v>2.7289</v>
      </c>
      <c r="I33" s="40">
        <v>17.8731</v>
      </c>
      <c r="J33" s="40">
        <v>5.2704</v>
      </c>
      <c r="K33" s="40">
        <v>27.4888</v>
      </c>
      <c r="L33" s="40">
        <v>0.2498</v>
      </c>
      <c r="M33" s="40">
        <v>1.2305</v>
      </c>
      <c r="N33" s="40">
        <v>1.0466</v>
      </c>
      <c r="O33" s="40">
        <v>12.7916</v>
      </c>
      <c r="P33" s="40">
        <v>58.7371</v>
      </c>
      <c r="Q33" s="40">
        <v>0.1158</v>
      </c>
      <c r="R33" s="40">
        <v>10.3778</v>
      </c>
      <c r="S33" s="40">
        <v>2.5198</v>
      </c>
      <c r="T33" s="40">
        <v>1.0371</v>
      </c>
      <c r="U33" s="40">
        <v>24.376</v>
      </c>
      <c r="V33" s="40">
        <v>12.3724</v>
      </c>
      <c r="W33" s="40">
        <v>0.1322</v>
      </c>
      <c r="X33" s="40">
        <v>3.4398</v>
      </c>
      <c r="Y33" s="40">
        <v>3.0778</v>
      </c>
      <c r="Z33" s="40">
        <v>2.2874</v>
      </c>
      <c r="AA33" s="40">
        <v>12.2001</v>
      </c>
      <c r="AB33" s="40">
        <v>20.2386</v>
      </c>
      <c r="AC33" s="40">
        <v>1.4079</v>
      </c>
      <c r="AD33" s="40">
        <v>4.4483</v>
      </c>
      <c r="AE33" s="40">
        <v>0.3673</v>
      </c>
      <c r="AF33" s="40"/>
      <c r="AG33" s="40">
        <v>0.237</v>
      </c>
      <c r="AH33" s="40">
        <v>30.6046</v>
      </c>
      <c r="AI33" s="40">
        <v>4.4683</v>
      </c>
      <c r="AJ33" s="40">
        <v>3.8871</v>
      </c>
      <c r="AK33" s="40">
        <v>3.1019</v>
      </c>
      <c r="AL33" s="40">
        <v>0.2996</v>
      </c>
      <c r="AM33" s="40">
        <v>9.7084</v>
      </c>
      <c r="AN33" s="40">
        <v>1.2972</v>
      </c>
      <c r="AS33" s="15"/>
      <c r="AT33" s="15"/>
      <c r="AU33" s="15"/>
      <c r="AV33" s="15"/>
      <c r="AW33" s="15"/>
      <c r="AX33" s="15"/>
      <c r="AY33" s="15"/>
      <c r="AZ33" s="15"/>
      <c r="BA33" s="15"/>
      <c r="BB33" s="15"/>
      <c r="BC33" s="15"/>
    </row>
    <row r="34" spans="1:55" ht="12.75">
      <c r="A34" s="49">
        <v>35553</v>
      </c>
      <c r="B34" s="40">
        <v>14.0298</v>
      </c>
      <c r="C34" s="40">
        <v>1.4742</v>
      </c>
      <c r="D34" s="40">
        <v>29.0979</v>
      </c>
      <c r="E34" s="40">
        <v>5.0306</v>
      </c>
      <c r="F34" s="40">
        <v>9.2256</v>
      </c>
      <c r="G34" s="40">
        <v>0.6533</v>
      </c>
      <c r="H34" s="40">
        <v>2.727</v>
      </c>
      <c r="I34" s="40">
        <v>17.9009</v>
      </c>
      <c r="J34" s="40">
        <v>5.2725</v>
      </c>
      <c r="K34" s="40">
        <v>26.8961</v>
      </c>
      <c r="L34" s="40">
        <v>0.2504</v>
      </c>
      <c r="M34" s="40">
        <v>1.2306</v>
      </c>
      <c r="N34" s="40">
        <v>1.0495</v>
      </c>
      <c r="O34" s="40">
        <v>12.9132</v>
      </c>
      <c r="P34" s="40">
        <v>58.8188</v>
      </c>
      <c r="Q34" s="40">
        <v>0.116</v>
      </c>
      <c r="R34" s="40">
        <v>10.3788</v>
      </c>
      <c r="S34" s="40">
        <v>2.5277</v>
      </c>
      <c r="T34" s="40">
        <v>1.0303</v>
      </c>
      <c r="U34" s="40">
        <v>24.4442</v>
      </c>
      <c r="V34" s="40">
        <v>12.3728</v>
      </c>
      <c r="W34" s="40">
        <v>0.1322</v>
      </c>
      <c r="X34" s="40">
        <v>3.4453</v>
      </c>
      <c r="Y34" s="40">
        <v>3.0772</v>
      </c>
      <c r="Z34" s="40">
        <v>2.2901</v>
      </c>
      <c r="AA34" s="40">
        <v>12.1486</v>
      </c>
      <c r="AB34" s="40">
        <v>20.2504</v>
      </c>
      <c r="AC34" s="40">
        <v>1.4123</v>
      </c>
      <c r="AD34" s="40">
        <v>4.4552</v>
      </c>
      <c r="AE34" s="40">
        <v>0.3679</v>
      </c>
      <c r="AF34" s="40"/>
      <c r="AG34" s="40">
        <v>0.2374</v>
      </c>
      <c r="AH34" s="40">
        <v>30.6522</v>
      </c>
      <c r="AI34" s="40">
        <v>4.4752</v>
      </c>
      <c r="AJ34" s="40">
        <v>3.8974</v>
      </c>
      <c r="AK34" s="40">
        <v>3.1056</v>
      </c>
      <c r="AL34" s="40">
        <v>0.3</v>
      </c>
      <c r="AM34" s="40">
        <v>9.7235</v>
      </c>
      <c r="AN34" s="40">
        <v>1.2974</v>
      </c>
      <c r="AS34" s="15"/>
      <c r="AT34" s="15"/>
      <c r="AU34" s="15"/>
      <c r="AV34" s="15"/>
      <c r="AW34" s="15"/>
      <c r="AX34" s="15"/>
      <c r="AY34" s="15"/>
      <c r="AZ34" s="15"/>
      <c r="BA34" s="15"/>
      <c r="BB34" s="15"/>
      <c r="BC34" s="15"/>
    </row>
    <row r="35" spans="1:55" ht="12.75">
      <c r="A35" s="49">
        <v>35558</v>
      </c>
      <c r="B35" s="40">
        <v>13.9145</v>
      </c>
      <c r="C35" s="40">
        <v>1.4772</v>
      </c>
      <c r="D35" s="40">
        <v>29.3557</v>
      </c>
      <c r="E35" s="40">
        <v>5.0361</v>
      </c>
      <c r="F35" s="40">
        <v>9.2411</v>
      </c>
      <c r="G35" s="40">
        <v>0.6542</v>
      </c>
      <c r="H35" s="40">
        <v>2.7292</v>
      </c>
      <c r="I35" s="40">
        <v>17.9392</v>
      </c>
      <c r="J35" s="40">
        <v>5.2837</v>
      </c>
      <c r="K35" s="40">
        <v>26.9824</v>
      </c>
      <c r="L35" s="40">
        <v>0.2511</v>
      </c>
      <c r="M35" s="40">
        <v>1.2308</v>
      </c>
      <c r="N35" s="40">
        <v>1.0495</v>
      </c>
      <c r="O35" s="40">
        <v>13.0434</v>
      </c>
      <c r="P35" s="40">
        <v>58.9863</v>
      </c>
      <c r="Q35" s="40">
        <v>0.1162</v>
      </c>
      <c r="R35" s="40">
        <v>10.3944</v>
      </c>
      <c r="S35" s="40">
        <v>2.5128</v>
      </c>
      <c r="T35" s="40">
        <v>1.0349</v>
      </c>
      <c r="U35" s="40">
        <v>24.5303</v>
      </c>
      <c r="V35" s="40">
        <v>12.4018</v>
      </c>
      <c r="W35" s="40">
        <v>0.1314</v>
      </c>
      <c r="X35" s="40">
        <v>3.4516</v>
      </c>
      <c r="Y35" s="40">
        <v>3.08</v>
      </c>
      <c r="Z35" s="40">
        <v>2.2923</v>
      </c>
      <c r="AA35" s="40">
        <v>12.2494</v>
      </c>
      <c r="AB35" s="40">
        <v>20.2489</v>
      </c>
      <c r="AC35" s="40">
        <v>1.4274</v>
      </c>
      <c r="AD35" s="40">
        <v>4.4714</v>
      </c>
      <c r="AE35" s="40">
        <v>0.3698</v>
      </c>
      <c r="AF35" s="40"/>
      <c r="AG35" s="40">
        <v>0.2379</v>
      </c>
      <c r="AH35" s="40">
        <v>30.7178</v>
      </c>
      <c r="AI35" s="40">
        <v>4.4848</v>
      </c>
      <c r="AJ35" s="40">
        <v>3.9058</v>
      </c>
      <c r="AK35" s="40">
        <v>3.1112</v>
      </c>
      <c r="AL35" s="40">
        <v>0.2993</v>
      </c>
      <c r="AM35" s="40">
        <v>9.8513</v>
      </c>
      <c r="AN35" s="40">
        <v>1.2993</v>
      </c>
      <c r="AS35" s="15"/>
      <c r="AT35" s="15"/>
      <c r="AU35" s="15"/>
      <c r="AV35" s="15"/>
      <c r="AW35" s="15"/>
      <c r="AX35" s="15"/>
      <c r="AY35" s="15"/>
      <c r="AZ35" s="15"/>
      <c r="BA35" s="15"/>
      <c r="BB35" s="15"/>
      <c r="BC35" s="15"/>
    </row>
    <row r="36" spans="1:55" ht="12.75">
      <c r="A36" s="49">
        <v>35565</v>
      </c>
      <c r="B36" s="40">
        <v>13.9603</v>
      </c>
      <c r="C36" s="40">
        <v>1.5019</v>
      </c>
      <c r="D36" s="40">
        <v>29.2873</v>
      </c>
      <c r="E36" s="40">
        <v>5.1221</v>
      </c>
      <c r="F36" s="40">
        <v>9.399</v>
      </c>
      <c r="G36" s="40">
        <v>0.6626</v>
      </c>
      <c r="H36" s="40">
        <v>2.7773</v>
      </c>
      <c r="I36" s="40">
        <v>17.9473</v>
      </c>
      <c r="J36" s="40">
        <v>5.2903</v>
      </c>
      <c r="K36" s="40">
        <v>27.2934</v>
      </c>
      <c r="L36" s="40">
        <v>0.2548</v>
      </c>
      <c r="M36" s="40">
        <v>1.2507</v>
      </c>
      <c r="N36" s="40">
        <v>1.0689</v>
      </c>
      <c r="O36" s="40">
        <v>12.9467</v>
      </c>
      <c r="P36" s="40">
        <v>59.2261</v>
      </c>
      <c r="Q36" s="40">
        <v>0.1163</v>
      </c>
      <c r="R36" s="40">
        <v>10.5712</v>
      </c>
      <c r="S36" s="40">
        <v>2.554</v>
      </c>
      <c r="T36" s="40">
        <v>1.0536</v>
      </c>
      <c r="U36" s="40">
        <v>24.8794</v>
      </c>
      <c r="V36" s="40">
        <v>12.4938</v>
      </c>
      <c r="W36" s="40">
        <v>0.1308</v>
      </c>
      <c r="X36" s="40">
        <v>3.5004</v>
      </c>
      <c r="Y36" s="40">
        <v>3.1391</v>
      </c>
      <c r="Z36" s="40">
        <v>2.346</v>
      </c>
      <c r="AA36" s="40">
        <v>12.4894</v>
      </c>
      <c r="AB36" s="40">
        <v>20.608</v>
      </c>
      <c r="AC36" s="40">
        <v>1.5088</v>
      </c>
      <c r="AD36" s="40">
        <v>4.4756</v>
      </c>
      <c r="AE36" s="40">
        <v>0.3681</v>
      </c>
      <c r="AF36" s="40"/>
      <c r="AG36" s="40">
        <v>0.238</v>
      </c>
      <c r="AH36" s="40">
        <v>30.7317</v>
      </c>
      <c r="AI36" s="40">
        <v>4.4868</v>
      </c>
      <c r="AJ36" s="40">
        <v>3.922</v>
      </c>
      <c r="AK36" s="40">
        <v>3.1099</v>
      </c>
      <c r="AL36" s="40">
        <v>0.2983</v>
      </c>
      <c r="AM36" s="40">
        <v>9.7381</v>
      </c>
      <c r="AN36" s="40">
        <v>1.3214</v>
      </c>
      <c r="AS36" s="15"/>
      <c r="AT36" s="15"/>
      <c r="AU36" s="15"/>
      <c r="AV36" s="15"/>
      <c r="AW36" s="15"/>
      <c r="AX36" s="15"/>
      <c r="AY36" s="15"/>
      <c r="AZ36" s="15"/>
      <c r="BA36" s="15"/>
      <c r="BB36" s="15"/>
      <c r="BC36" s="15"/>
    </row>
    <row r="37" spans="1:55" ht="12.75">
      <c r="A37" s="49">
        <v>35567</v>
      </c>
      <c r="B37" s="40">
        <v>13.9595</v>
      </c>
      <c r="C37" s="40">
        <v>1.4959</v>
      </c>
      <c r="D37" s="40">
        <v>29.37</v>
      </c>
      <c r="E37" s="40">
        <v>5.0979</v>
      </c>
      <c r="F37" s="40">
        <v>9.3604</v>
      </c>
      <c r="G37" s="40">
        <v>0.6587</v>
      </c>
      <c r="H37" s="40">
        <v>2.7629</v>
      </c>
      <c r="I37" s="40">
        <v>17.914</v>
      </c>
      <c r="J37" s="40">
        <v>5.2763</v>
      </c>
      <c r="K37" s="40">
        <v>27.3815</v>
      </c>
      <c r="L37" s="40">
        <v>0.2562</v>
      </c>
      <c r="M37" s="40">
        <v>1.2499</v>
      </c>
      <c r="N37" s="40">
        <v>1.0673</v>
      </c>
      <c r="O37" s="40">
        <v>13.0516</v>
      </c>
      <c r="P37" s="40">
        <v>59.2669</v>
      </c>
      <c r="Q37" s="40">
        <v>0.1161</v>
      </c>
      <c r="R37" s="40">
        <v>10.5206</v>
      </c>
      <c r="S37" s="40">
        <v>2.5314</v>
      </c>
      <c r="T37" s="40">
        <v>1.0458</v>
      </c>
      <c r="U37" s="40">
        <v>25.0272</v>
      </c>
      <c r="V37" s="40">
        <v>12.5028</v>
      </c>
      <c r="W37" s="40">
        <v>0.1303</v>
      </c>
      <c r="X37" s="40">
        <v>3.486</v>
      </c>
      <c r="Y37" s="40">
        <v>3.1242</v>
      </c>
      <c r="Z37" s="40">
        <v>2.3563</v>
      </c>
      <c r="AA37" s="40">
        <v>12.488</v>
      </c>
      <c r="AB37" s="40">
        <v>20.5698</v>
      </c>
      <c r="AC37" s="40">
        <v>1.5337</v>
      </c>
      <c r="AD37" s="40">
        <v>4.4696</v>
      </c>
      <c r="AE37" s="40">
        <v>0.3658</v>
      </c>
      <c r="AF37" s="40"/>
      <c r="AG37" s="40">
        <v>0.2376</v>
      </c>
      <c r="AH37" s="40">
        <v>31.1007</v>
      </c>
      <c r="AI37" s="40">
        <v>4.4785</v>
      </c>
      <c r="AJ37" s="40">
        <v>3.9156</v>
      </c>
      <c r="AK37" s="40">
        <v>3.1041</v>
      </c>
      <c r="AL37" s="40">
        <v>0.2978</v>
      </c>
      <c r="AM37" s="40">
        <v>9.72</v>
      </c>
      <c r="AN37" s="40">
        <v>1.3151</v>
      </c>
      <c r="AS37" s="15"/>
      <c r="AT37" s="15"/>
      <c r="AU37" s="15"/>
      <c r="AV37" s="15"/>
      <c r="AW37" s="15"/>
      <c r="AX37" s="15"/>
      <c r="AY37" s="15"/>
      <c r="AZ37" s="15"/>
      <c r="BA37" s="15"/>
      <c r="BB37" s="15"/>
      <c r="BC37" s="15"/>
    </row>
    <row r="38" spans="1:55" ht="12.75">
      <c r="A38" s="49">
        <v>35572</v>
      </c>
      <c r="B38" s="40">
        <v>13.9421</v>
      </c>
      <c r="C38" s="40">
        <v>1.5052</v>
      </c>
      <c r="D38" s="40">
        <v>29.6729</v>
      </c>
      <c r="E38" s="40">
        <v>5.1701</v>
      </c>
      <c r="F38" s="40">
        <v>9.512</v>
      </c>
      <c r="G38" s="40">
        <v>0.6724</v>
      </c>
      <c r="H38" s="40">
        <v>2.8081</v>
      </c>
      <c r="I38" s="40">
        <v>17.9401</v>
      </c>
      <c r="J38" s="40">
        <v>5.284</v>
      </c>
      <c r="K38" s="40">
        <v>27.4842</v>
      </c>
      <c r="L38" s="40">
        <v>0.2568</v>
      </c>
      <c r="M38" s="40">
        <v>1.2658</v>
      </c>
      <c r="N38" s="40">
        <v>1.0828</v>
      </c>
      <c r="O38" s="40">
        <v>13.1434</v>
      </c>
      <c r="P38" s="40">
        <v>59.3925</v>
      </c>
      <c r="Q38" s="40">
        <v>0.1163</v>
      </c>
      <c r="R38" s="40">
        <v>10.6933</v>
      </c>
      <c r="S38" s="40">
        <v>2.5699</v>
      </c>
      <c r="T38" s="40">
        <v>1.0631</v>
      </c>
      <c r="U38" s="40">
        <v>25.1037</v>
      </c>
      <c r="V38" s="40">
        <v>12.5346</v>
      </c>
      <c r="W38" s="40">
        <v>0.1302</v>
      </c>
      <c r="X38" s="40">
        <v>3.55</v>
      </c>
      <c r="Y38" s="40">
        <v>3.1736</v>
      </c>
      <c r="Z38" s="40">
        <v>2.3781</v>
      </c>
      <c r="AA38" s="40">
        <v>12.9766</v>
      </c>
      <c r="AB38" s="40">
        <v>20.8868</v>
      </c>
      <c r="AC38" s="40">
        <v>1.5709</v>
      </c>
      <c r="AD38" s="40">
        <v>4.4817</v>
      </c>
      <c r="AE38" s="40">
        <v>0.3647</v>
      </c>
      <c r="AF38" s="40"/>
      <c r="AG38" s="40">
        <v>0.2376</v>
      </c>
      <c r="AH38" s="40">
        <v>31.146</v>
      </c>
      <c r="AI38" s="40">
        <v>4.485</v>
      </c>
      <c r="AJ38" s="40">
        <v>3.9132</v>
      </c>
      <c r="AK38" s="40">
        <v>3.1087</v>
      </c>
      <c r="AL38" s="40">
        <v>0.2968</v>
      </c>
      <c r="AM38" s="40">
        <v>9.7026</v>
      </c>
      <c r="AN38" s="40">
        <v>1.3367</v>
      </c>
      <c r="AS38" s="15"/>
      <c r="AT38" s="15"/>
      <c r="AU38" s="15"/>
      <c r="AV38" s="15"/>
      <c r="AW38" s="15"/>
      <c r="AX38" s="15"/>
      <c r="AY38" s="15"/>
      <c r="AZ38" s="15"/>
      <c r="BA38" s="15"/>
      <c r="BB38" s="15"/>
      <c r="BC38" s="15"/>
    </row>
    <row r="39" spans="1:55" ht="12.75">
      <c r="A39" s="49">
        <v>35574</v>
      </c>
      <c r="B39" s="40">
        <v>13.7626</v>
      </c>
      <c r="C39" s="40">
        <v>1.5017</v>
      </c>
      <c r="D39" s="40">
        <v>29.0886</v>
      </c>
      <c r="E39" s="40">
        <v>5.1204</v>
      </c>
      <c r="F39" s="40">
        <v>9.3944</v>
      </c>
      <c r="G39" s="40">
        <v>0.6622</v>
      </c>
      <c r="H39" s="40">
        <v>2.7772</v>
      </c>
      <c r="I39" s="40">
        <v>17.8677</v>
      </c>
      <c r="J39" s="40">
        <v>5.2627</v>
      </c>
      <c r="K39" s="40">
        <v>26.9445</v>
      </c>
      <c r="L39" s="40">
        <v>0.2556</v>
      </c>
      <c r="M39" s="40">
        <v>1.2532</v>
      </c>
      <c r="N39" s="40">
        <v>1.0731</v>
      </c>
      <c r="O39" s="40">
        <v>12.9904</v>
      </c>
      <c r="P39" s="40">
        <v>59.1548</v>
      </c>
      <c r="Q39" s="40">
        <v>0.1158</v>
      </c>
      <c r="R39" s="40">
        <v>10.5617</v>
      </c>
      <c r="S39" s="40">
        <v>2.5335</v>
      </c>
      <c r="T39" s="40">
        <v>1.0461</v>
      </c>
      <c r="U39" s="40">
        <v>25.0533</v>
      </c>
      <c r="V39" s="40">
        <v>12.4748</v>
      </c>
      <c r="W39" s="40">
        <v>0.1287</v>
      </c>
      <c r="X39" s="40">
        <v>3.5007</v>
      </c>
      <c r="Y39" s="40">
        <v>3.1394</v>
      </c>
      <c r="Z39" s="40">
        <v>2.35</v>
      </c>
      <c r="AA39" s="40">
        <v>12.6497</v>
      </c>
      <c r="AB39" s="40">
        <v>20.6059</v>
      </c>
      <c r="AC39" s="40">
        <v>1.5443</v>
      </c>
      <c r="AD39" s="40">
        <v>4.4625</v>
      </c>
      <c r="AE39" s="40">
        <v>0.36</v>
      </c>
      <c r="AF39" s="40"/>
      <c r="AG39" s="40">
        <v>0.2367</v>
      </c>
      <c r="AH39" s="40">
        <v>31.4019</v>
      </c>
      <c r="AI39" s="40">
        <v>4.4669</v>
      </c>
      <c r="AJ39" s="40">
        <v>3.8974</v>
      </c>
      <c r="AK39" s="40">
        <v>3.0961</v>
      </c>
      <c r="AL39" s="40">
        <v>0.2956</v>
      </c>
      <c r="AM39" s="40">
        <v>9.6478</v>
      </c>
      <c r="AN39" s="40">
        <v>1.3202</v>
      </c>
      <c r="AS39" s="15"/>
      <c r="AT39" s="15"/>
      <c r="AU39" s="15"/>
      <c r="AV39" s="15"/>
      <c r="AW39" s="15"/>
      <c r="AX39" s="15"/>
      <c r="AY39" s="15"/>
      <c r="AZ39" s="15"/>
      <c r="BA39" s="15"/>
      <c r="BB39" s="15"/>
      <c r="BC39" s="15"/>
    </row>
    <row r="40" spans="1:55" ht="12.75">
      <c r="A40" s="49">
        <v>35579</v>
      </c>
      <c r="B40" s="40">
        <v>13.6285</v>
      </c>
      <c r="C40" s="40">
        <v>1.483</v>
      </c>
      <c r="D40" s="40">
        <v>29.0377</v>
      </c>
      <c r="E40" s="40">
        <v>5.0523</v>
      </c>
      <c r="F40" s="40">
        <v>9.273</v>
      </c>
      <c r="G40" s="40">
        <v>0.6508</v>
      </c>
      <c r="H40" s="40">
        <v>2.7402</v>
      </c>
      <c r="I40" s="40">
        <v>17.8069</v>
      </c>
      <c r="J40" s="40">
        <v>5.2448</v>
      </c>
      <c r="K40" s="40">
        <v>26.9151</v>
      </c>
      <c r="L40" s="40">
        <v>0.2539</v>
      </c>
      <c r="M40" s="40">
        <v>1.2357</v>
      </c>
      <c r="N40" s="40">
        <v>1.0587</v>
      </c>
      <c r="O40" s="40">
        <v>12.8863</v>
      </c>
      <c r="P40" s="40">
        <v>58.934</v>
      </c>
      <c r="Q40" s="40">
        <v>0.1155</v>
      </c>
      <c r="R40" s="40">
        <v>10.4289</v>
      </c>
      <c r="S40" s="40">
        <v>2.5057</v>
      </c>
      <c r="T40" s="40">
        <v>1.0326</v>
      </c>
      <c r="U40" s="40">
        <v>24.8344</v>
      </c>
      <c r="V40" s="40">
        <v>12.4402</v>
      </c>
      <c r="W40" s="40">
        <v>0.1271</v>
      </c>
      <c r="X40" s="40">
        <v>3.4596</v>
      </c>
      <c r="Y40" s="40">
        <v>3.0936</v>
      </c>
      <c r="Z40" s="40">
        <v>2.321</v>
      </c>
      <c r="AA40" s="40">
        <v>12.5136</v>
      </c>
      <c r="AB40" s="40">
        <v>20.3675</v>
      </c>
      <c r="AC40" s="40">
        <v>1.5233</v>
      </c>
      <c r="AD40" s="40">
        <v>4.4462</v>
      </c>
      <c r="AE40" s="40">
        <v>0.3564</v>
      </c>
      <c r="AF40" s="40"/>
      <c r="AG40" s="40">
        <v>0.2357</v>
      </c>
      <c r="AH40" s="40">
        <v>31.2951</v>
      </c>
      <c r="AI40" s="40">
        <v>4.4517</v>
      </c>
      <c r="AJ40" s="40">
        <v>3.8648</v>
      </c>
      <c r="AK40" s="40">
        <v>3.0842</v>
      </c>
      <c r="AL40" s="40">
        <v>0.2928</v>
      </c>
      <c r="AM40" s="40">
        <v>9.615</v>
      </c>
      <c r="AN40" s="40">
        <v>1.3036</v>
      </c>
      <c r="AS40" s="15"/>
      <c r="AT40" s="15"/>
      <c r="AU40" s="15"/>
      <c r="AV40" s="15"/>
      <c r="AW40" s="15"/>
      <c r="AX40" s="15"/>
      <c r="AY40" s="15"/>
      <c r="AZ40" s="15"/>
      <c r="BA40" s="15"/>
      <c r="BB40" s="15"/>
      <c r="BC40" s="15"/>
    </row>
    <row r="41" spans="1:55" ht="12.75">
      <c r="A41" s="49">
        <v>35581</v>
      </c>
      <c r="B41" s="40">
        <v>13.5597</v>
      </c>
      <c r="C41" s="40">
        <v>1.4874</v>
      </c>
      <c r="D41" s="40">
        <v>29.1413</v>
      </c>
      <c r="E41" s="40">
        <v>5.0702</v>
      </c>
      <c r="F41" s="40">
        <v>9.3012</v>
      </c>
      <c r="G41" s="40">
        <v>0.6526</v>
      </c>
      <c r="H41" s="40">
        <v>2.7484</v>
      </c>
      <c r="I41" s="40">
        <v>17.7821</v>
      </c>
      <c r="J41" s="40">
        <v>5.246</v>
      </c>
      <c r="K41" s="40">
        <v>26.8243</v>
      </c>
      <c r="L41" s="40">
        <v>0.2531</v>
      </c>
      <c r="M41" s="40">
        <v>1.235</v>
      </c>
      <c r="N41" s="40">
        <v>1.055</v>
      </c>
      <c r="O41" s="40">
        <v>12.8753</v>
      </c>
      <c r="P41" s="40">
        <v>58.8499</v>
      </c>
      <c r="Q41" s="40">
        <v>0.1153</v>
      </c>
      <c r="R41" s="40">
        <v>10.4662</v>
      </c>
      <c r="S41" s="40">
        <v>2.5114</v>
      </c>
      <c r="T41" s="40">
        <v>1.0332</v>
      </c>
      <c r="U41" s="40">
        <v>24.7311</v>
      </c>
      <c r="V41" s="40">
        <v>12.4359</v>
      </c>
      <c r="W41" s="40">
        <v>0.1267</v>
      </c>
      <c r="X41" s="40">
        <v>3.4674</v>
      </c>
      <c r="Y41" s="40">
        <v>3.099</v>
      </c>
      <c r="Z41" s="40">
        <v>2.3024</v>
      </c>
      <c r="AA41" s="40">
        <v>12.5802</v>
      </c>
      <c r="AB41" s="40">
        <v>20.3694</v>
      </c>
      <c r="AC41" s="40">
        <v>1.5268</v>
      </c>
      <c r="AD41" s="40">
        <v>4.44</v>
      </c>
      <c r="AE41" s="40">
        <v>0.3533</v>
      </c>
      <c r="AF41" s="40">
        <v>0.6652</v>
      </c>
      <c r="AG41" s="40">
        <v>0.2354</v>
      </c>
      <c r="AH41" s="40">
        <v>31.2515</v>
      </c>
      <c r="AI41" s="40">
        <v>4.4455</v>
      </c>
      <c r="AJ41" s="40">
        <v>3.8594</v>
      </c>
      <c r="AK41" s="40">
        <v>3.0802</v>
      </c>
      <c r="AL41" s="40">
        <v>0.2924</v>
      </c>
      <c r="AM41" s="40">
        <v>9.5551</v>
      </c>
      <c r="AN41" s="40">
        <v>1.3083</v>
      </c>
      <c r="AS41" s="15"/>
      <c r="AT41" s="15"/>
      <c r="AU41" s="15"/>
      <c r="AV41" s="15"/>
      <c r="AW41" s="15"/>
      <c r="AX41" s="15"/>
      <c r="AY41" s="15"/>
      <c r="AZ41" s="15"/>
      <c r="BA41" s="15"/>
      <c r="BB41" s="15"/>
      <c r="BC41" s="15"/>
    </row>
    <row r="42" spans="1:55" ht="12.75">
      <c r="A42" s="49">
        <v>35586</v>
      </c>
      <c r="B42" s="40">
        <v>13.4638</v>
      </c>
      <c r="C42" s="40">
        <v>1.4533</v>
      </c>
      <c r="D42" s="40">
        <v>28.9186</v>
      </c>
      <c r="E42" s="40">
        <v>4.9575</v>
      </c>
      <c r="F42" s="40">
        <v>9.0921</v>
      </c>
      <c r="G42" s="40">
        <v>0.6422</v>
      </c>
      <c r="H42" s="40">
        <v>2.6861</v>
      </c>
      <c r="I42" s="40">
        <v>17.6818</v>
      </c>
      <c r="J42" s="40">
        <v>5.2079</v>
      </c>
      <c r="K42" s="40">
        <v>26.1425</v>
      </c>
      <c r="L42" s="40">
        <v>0.2506</v>
      </c>
      <c r="M42" s="40">
        <v>1.2114</v>
      </c>
      <c r="N42" s="40">
        <v>1.0407</v>
      </c>
      <c r="O42" s="40">
        <v>12.8581</v>
      </c>
      <c r="P42" s="40">
        <v>58.402</v>
      </c>
      <c r="Q42" s="40">
        <v>0.1147</v>
      </c>
      <c r="R42" s="40">
        <v>10.2299</v>
      </c>
      <c r="S42" s="40">
        <v>2.4756</v>
      </c>
      <c r="T42" s="40">
        <v>1.0141</v>
      </c>
      <c r="U42" s="40">
        <v>24.5356</v>
      </c>
      <c r="V42" s="40">
        <v>12.3563</v>
      </c>
      <c r="W42" s="40">
        <v>0.1239</v>
      </c>
      <c r="X42" s="40">
        <v>3.4112</v>
      </c>
      <c r="Y42" s="40">
        <v>3.0333</v>
      </c>
      <c r="Z42" s="40">
        <v>2.2815</v>
      </c>
      <c r="AA42" s="40">
        <v>12.2918</v>
      </c>
      <c r="AB42" s="40">
        <v>19.9557</v>
      </c>
      <c r="AC42" s="40">
        <v>1.5217</v>
      </c>
      <c r="AD42" s="40">
        <v>4.4149</v>
      </c>
      <c r="AE42" s="40">
        <v>0.3487</v>
      </c>
      <c r="AF42" s="40"/>
      <c r="AG42" s="40">
        <v>0.2342</v>
      </c>
      <c r="AH42" s="40">
        <v>31.0752</v>
      </c>
      <c r="AI42" s="40">
        <v>4.4205</v>
      </c>
      <c r="AJ42" s="40">
        <v>3.8318</v>
      </c>
      <c r="AK42" s="40">
        <v>3.0623</v>
      </c>
      <c r="AL42" s="40">
        <v>0.2893</v>
      </c>
      <c r="AM42" s="40">
        <v>9.5063</v>
      </c>
      <c r="AN42" s="40">
        <v>1.2787</v>
      </c>
      <c r="AS42" s="15"/>
      <c r="AT42" s="15"/>
      <c r="AU42" s="15"/>
      <c r="AV42" s="15"/>
      <c r="AW42" s="15"/>
      <c r="AX42" s="15"/>
      <c r="AY42" s="15"/>
      <c r="AZ42" s="15"/>
      <c r="BA42" s="15"/>
      <c r="BB42" s="15"/>
      <c r="BC42" s="15"/>
    </row>
    <row r="43" spans="1:55" ht="12.75">
      <c r="A43" s="49">
        <v>35588</v>
      </c>
      <c r="B43" s="40">
        <v>13.3823</v>
      </c>
      <c r="C43" s="40">
        <v>1.4447</v>
      </c>
      <c r="D43" s="40">
        <v>28.7259</v>
      </c>
      <c r="E43" s="40">
        <v>4.9278</v>
      </c>
      <c r="F43" s="40">
        <v>9.0381</v>
      </c>
      <c r="G43" s="40">
        <v>0.6397</v>
      </c>
      <c r="H43" s="40">
        <v>2.6703</v>
      </c>
      <c r="I43" s="40">
        <v>17.5909</v>
      </c>
      <c r="J43" s="40">
        <v>5.1811</v>
      </c>
      <c r="K43" s="40">
        <v>26.1313</v>
      </c>
      <c r="L43" s="40">
        <v>0.2491</v>
      </c>
      <c r="M43" s="40">
        <v>1.2038</v>
      </c>
      <c r="N43" s="40">
        <v>1.0336</v>
      </c>
      <c r="O43" s="40">
        <v>12.7716</v>
      </c>
      <c r="P43" s="40">
        <v>58.0941</v>
      </c>
      <c r="Q43" s="40">
        <v>0.1141</v>
      </c>
      <c r="R43" s="40">
        <v>10.1667</v>
      </c>
      <c r="S43" s="40">
        <v>2.4542</v>
      </c>
      <c r="T43" s="40">
        <v>1.0062</v>
      </c>
      <c r="U43" s="40">
        <v>24.3856</v>
      </c>
      <c r="V43" s="40">
        <v>12.3065</v>
      </c>
      <c r="W43" s="40">
        <v>0.1232</v>
      </c>
      <c r="X43" s="40">
        <v>3.3838</v>
      </c>
      <c r="Y43" s="40">
        <v>3.0145</v>
      </c>
      <c r="Z43" s="40">
        <v>2.2613</v>
      </c>
      <c r="AA43" s="40">
        <v>12.1526</v>
      </c>
      <c r="AB43" s="40">
        <v>19.8249</v>
      </c>
      <c r="AC43" s="40">
        <v>1.5185</v>
      </c>
      <c r="AD43" s="40">
        <v>4.3922</v>
      </c>
      <c r="AE43" s="40">
        <v>0.3435</v>
      </c>
      <c r="AF43" s="40"/>
      <c r="AG43" s="40">
        <v>0.233</v>
      </c>
      <c r="AH43" s="40">
        <v>30.9155</v>
      </c>
      <c r="AI43" s="40">
        <v>4.3977</v>
      </c>
      <c r="AJ43" s="40">
        <v>3.8043</v>
      </c>
      <c r="AK43" s="40">
        <v>3.0455</v>
      </c>
      <c r="AL43" s="40">
        <v>0.2878</v>
      </c>
      <c r="AM43" s="40">
        <v>9.4626</v>
      </c>
      <c r="AN43" s="40">
        <v>1.2708</v>
      </c>
      <c r="AS43" s="15"/>
      <c r="AT43" s="15"/>
      <c r="AU43" s="15"/>
      <c r="AV43" s="15"/>
      <c r="AW43" s="15"/>
      <c r="AX43" s="15"/>
      <c r="AY43" s="15"/>
      <c r="AZ43" s="15"/>
      <c r="BA43" s="15"/>
      <c r="BB43" s="15"/>
      <c r="BC43" s="15"/>
    </row>
    <row r="44" spans="1:55" ht="12.75">
      <c r="A44" s="49">
        <v>35593</v>
      </c>
      <c r="B44" s="40">
        <v>13.2537</v>
      </c>
      <c r="C44" s="40">
        <v>1.4455</v>
      </c>
      <c r="D44" s="40">
        <v>28.5531</v>
      </c>
      <c r="E44" s="40">
        <v>4.924</v>
      </c>
      <c r="F44" s="40">
        <v>9.0323</v>
      </c>
      <c r="G44" s="40">
        <v>0.6376</v>
      </c>
      <c r="H44" s="40">
        <v>2.6696</v>
      </c>
      <c r="I44" s="40">
        <v>17.4333</v>
      </c>
      <c r="J44" s="40">
        <v>5.1407</v>
      </c>
      <c r="K44" s="40">
        <v>26.4376</v>
      </c>
      <c r="L44" s="40">
        <v>0.2483</v>
      </c>
      <c r="M44" s="40">
        <v>1.2007</v>
      </c>
      <c r="N44" s="40">
        <v>1.0308</v>
      </c>
      <c r="O44" s="40">
        <v>12.5713</v>
      </c>
      <c r="P44" s="40">
        <v>57.6975</v>
      </c>
      <c r="Q44" s="40">
        <v>0.1131</v>
      </c>
      <c r="R44" s="40">
        <v>10.1607</v>
      </c>
      <c r="S44" s="40">
        <v>2.4328</v>
      </c>
      <c r="T44" s="40">
        <v>1.0034</v>
      </c>
      <c r="U44" s="40">
        <v>24.3506</v>
      </c>
      <c r="V44" s="40">
        <v>12.2761</v>
      </c>
      <c r="W44" s="40">
        <v>0.1214</v>
      </c>
      <c r="X44" s="40">
        <v>3.3835</v>
      </c>
      <c r="Y44" s="40">
        <v>3.0063</v>
      </c>
      <c r="Z44" s="40">
        <v>2.2395</v>
      </c>
      <c r="AA44" s="40">
        <v>12.1317</v>
      </c>
      <c r="AB44" s="40">
        <v>19.7955</v>
      </c>
      <c r="AC44" s="40">
        <v>1.5635</v>
      </c>
      <c r="AD44" s="40">
        <v>4.366</v>
      </c>
      <c r="AE44" s="40">
        <v>0.3404</v>
      </c>
      <c r="AF44" s="40"/>
      <c r="AG44" s="40">
        <v>0.2309</v>
      </c>
      <c r="AH44" s="40">
        <v>30.6385</v>
      </c>
      <c r="AI44" s="40">
        <v>4.3583</v>
      </c>
      <c r="AJ44" s="40">
        <v>3.756</v>
      </c>
      <c r="AK44" s="40">
        <v>3.0164</v>
      </c>
      <c r="AL44" s="40">
        <v>0.2838</v>
      </c>
      <c r="AM44" s="40">
        <v>9.3778</v>
      </c>
      <c r="AN44" s="40">
        <v>1.2701</v>
      </c>
      <c r="AS44" s="15"/>
      <c r="AT44" s="15"/>
      <c r="AU44" s="15"/>
      <c r="AV44" s="15"/>
      <c r="AW44" s="15"/>
      <c r="AX44" s="15"/>
      <c r="AY44" s="15"/>
      <c r="AZ44" s="15"/>
      <c r="BA44" s="15"/>
      <c r="BB44" s="15"/>
      <c r="BC44" s="15"/>
    </row>
    <row r="45" spans="1:55" ht="12.75">
      <c r="A45" s="49">
        <v>35595</v>
      </c>
      <c r="B45" s="40">
        <v>13.0297</v>
      </c>
      <c r="C45" s="40">
        <v>1.4232</v>
      </c>
      <c r="D45" s="40">
        <v>28.258</v>
      </c>
      <c r="E45" s="40">
        <v>4.8518</v>
      </c>
      <c r="F45" s="40">
        <v>8.9026</v>
      </c>
      <c r="G45" s="40">
        <v>0.6308</v>
      </c>
      <c r="H45" s="40">
        <v>2.6296</v>
      </c>
      <c r="I45" s="40">
        <v>17.3325</v>
      </c>
      <c r="J45" s="40">
        <v>5.105</v>
      </c>
      <c r="K45" s="40">
        <v>26.2327</v>
      </c>
      <c r="L45" s="40">
        <v>0.2459</v>
      </c>
      <c r="M45" s="40">
        <v>1.185</v>
      </c>
      <c r="N45" s="40">
        <v>1.0196</v>
      </c>
      <c r="O45" s="40">
        <v>12.5321</v>
      </c>
      <c r="P45" s="40">
        <v>57.2219</v>
      </c>
      <c r="Q45" s="40">
        <v>0.1125</v>
      </c>
      <c r="R45" s="40">
        <v>10.0144</v>
      </c>
      <c r="S45" s="40">
        <v>2.4009</v>
      </c>
      <c r="T45" s="40">
        <v>0.9909</v>
      </c>
      <c r="U45" s="40">
        <v>24.0989</v>
      </c>
      <c r="V45" s="40">
        <v>12.1717</v>
      </c>
      <c r="W45" s="40">
        <v>0.1196</v>
      </c>
      <c r="X45" s="40">
        <v>3.3343</v>
      </c>
      <c r="Y45" s="40">
        <v>2.9675</v>
      </c>
      <c r="Z45" s="40">
        <v>2.2236</v>
      </c>
      <c r="AA45" s="40">
        <v>11.999</v>
      </c>
      <c r="AB45" s="40">
        <v>19.5303</v>
      </c>
      <c r="AC45" s="40">
        <v>1.5185</v>
      </c>
      <c r="AD45" s="40">
        <v>4.3407</v>
      </c>
      <c r="AE45" s="40">
        <v>0.3384</v>
      </c>
      <c r="AF45" s="40"/>
      <c r="AG45" s="40">
        <v>0.2296</v>
      </c>
      <c r="AH45" s="40">
        <v>30.3546</v>
      </c>
      <c r="AI45" s="40">
        <v>4.3331</v>
      </c>
      <c r="AJ45" s="40">
        <v>3.729</v>
      </c>
      <c r="AK45" s="40">
        <v>2.9982</v>
      </c>
      <c r="AL45" s="40">
        <v>0.2822</v>
      </c>
      <c r="AM45" s="40">
        <v>9.3286</v>
      </c>
      <c r="AN45" s="40">
        <v>1.2518</v>
      </c>
      <c r="AS45" s="15"/>
      <c r="AT45" s="15"/>
      <c r="AU45" s="15"/>
      <c r="AV45" s="15"/>
      <c r="AW45" s="15"/>
      <c r="AX45" s="15"/>
      <c r="AY45" s="15"/>
      <c r="AZ45" s="15"/>
      <c r="BA45" s="15"/>
      <c r="BB45" s="15"/>
      <c r="BC45" s="15"/>
    </row>
    <row r="46" spans="1:55" ht="12.75">
      <c r="A46" s="49">
        <v>35600</v>
      </c>
      <c r="B46" s="40">
        <v>12.4983</v>
      </c>
      <c r="C46" s="40">
        <v>1.3715</v>
      </c>
      <c r="D46" s="40">
        <v>27.3285</v>
      </c>
      <c r="E46" s="40">
        <v>4.6774</v>
      </c>
      <c r="F46" s="40">
        <v>8.5825</v>
      </c>
      <c r="G46" s="40">
        <v>0.6109</v>
      </c>
      <c r="H46" s="40">
        <v>2.5346</v>
      </c>
      <c r="I46" s="40">
        <v>16.65</v>
      </c>
      <c r="J46" s="40">
        <v>4.904</v>
      </c>
      <c r="K46" s="40">
        <v>25.2248</v>
      </c>
      <c r="L46" s="40">
        <v>0.2354</v>
      </c>
      <c r="M46" s="40">
        <v>1.1437</v>
      </c>
      <c r="N46" s="40">
        <v>0.9851</v>
      </c>
      <c r="O46" s="40">
        <v>12.01</v>
      </c>
      <c r="P46" s="40">
        <v>55.014</v>
      </c>
      <c r="Q46" s="40">
        <v>0.1081</v>
      </c>
      <c r="R46" s="40">
        <v>9.653</v>
      </c>
      <c r="S46" s="40">
        <v>2.3074</v>
      </c>
      <c r="T46" s="40">
        <v>0.9568</v>
      </c>
      <c r="U46" s="40">
        <v>23.1312</v>
      </c>
      <c r="V46" s="40">
        <v>11.676</v>
      </c>
      <c r="W46" s="40">
        <v>0.1141</v>
      </c>
      <c r="X46" s="40">
        <v>3.2284</v>
      </c>
      <c r="Y46" s="40">
        <v>2.8601</v>
      </c>
      <c r="Z46" s="40">
        <v>2.1595</v>
      </c>
      <c r="AA46" s="40">
        <v>11.5505</v>
      </c>
      <c r="AB46" s="40">
        <v>18.8844</v>
      </c>
      <c r="AC46" s="40">
        <v>1.4705</v>
      </c>
      <c r="AD46" s="40">
        <v>4.175</v>
      </c>
      <c r="AE46" s="40">
        <v>0.3248</v>
      </c>
      <c r="AF46" s="40"/>
      <c r="AG46" s="40">
        <v>0.2205</v>
      </c>
      <c r="AH46" s="40">
        <v>29.1594</v>
      </c>
      <c r="AI46" s="40">
        <v>4.1625</v>
      </c>
      <c r="AJ46" s="40">
        <v>3.5891</v>
      </c>
      <c r="AK46" s="40">
        <v>2.8796</v>
      </c>
      <c r="AL46" s="40">
        <v>0.2695</v>
      </c>
      <c r="AM46" s="40">
        <v>8.9661</v>
      </c>
      <c r="AN46" s="40">
        <v>1.2066</v>
      </c>
      <c r="AS46" s="15"/>
      <c r="AT46" s="15"/>
      <c r="AU46" s="15"/>
      <c r="AV46" s="15"/>
      <c r="AW46" s="15"/>
      <c r="AX46" s="15"/>
      <c r="AY46" s="15"/>
      <c r="AZ46" s="15"/>
      <c r="BA46" s="15"/>
      <c r="BB46" s="15"/>
      <c r="BC46" s="15"/>
    </row>
    <row r="47" spans="1:55" ht="12.75">
      <c r="A47" s="49">
        <v>35602</v>
      </c>
      <c r="B47" s="40">
        <v>12.6485</v>
      </c>
      <c r="C47" s="40">
        <v>1.3912</v>
      </c>
      <c r="D47" s="40">
        <v>27.7747</v>
      </c>
      <c r="E47" s="40">
        <v>4.7426</v>
      </c>
      <c r="F47" s="40">
        <v>8.6981</v>
      </c>
      <c r="G47" s="40">
        <v>0.6195</v>
      </c>
      <c r="H47" s="40">
        <v>2.5707</v>
      </c>
      <c r="I47" s="40">
        <v>16.85</v>
      </c>
      <c r="J47" s="40">
        <v>4.9629</v>
      </c>
      <c r="K47" s="40">
        <v>25.5362</v>
      </c>
      <c r="L47" s="40">
        <v>0.239</v>
      </c>
      <c r="M47" s="40">
        <v>1.1592</v>
      </c>
      <c r="N47" s="40">
        <v>0.9991</v>
      </c>
      <c r="O47" s="40">
        <v>12.1402</v>
      </c>
      <c r="P47" s="40">
        <v>55.6565</v>
      </c>
      <c r="Q47" s="40">
        <v>0.1094</v>
      </c>
      <c r="R47" s="40">
        <v>9.7897</v>
      </c>
      <c r="S47" s="40">
        <v>2.3283</v>
      </c>
      <c r="T47" s="40">
        <v>0.9705</v>
      </c>
      <c r="U47" s="40">
        <v>23.4469</v>
      </c>
      <c r="V47" s="40">
        <v>11.8221</v>
      </c>
      <c r="W47" s="40">
        <v>0.1154</v>
      </c>
      <c r="X47" s="40">
        <v>3.2665</v>
      </c>
      <c r="Y47" s="40">
        <v>2.9002</v>
      </c>
      <c r="Z47" s="40">
        <v>2.1864</v>
      </c>
      <c r="AA47" s="40">
        <v>11.7258</v>
      </c>
      <c r="AB47" s="40">
        <v>19.145</v>
      </c>
      <c r="AC47" s="40">
        <v>1.4727</v>
      </c>
      <c r="AD47" s="40">
        <v>4.2252</v>
      </c>
      <c r="AE47" s="40">
        <v>0.3287</v>
      </c>
      <c r="AF47" s="40"/>
      <c r="AG47" s="40">
        <v>0.2232</v>
      </c>
      <c r="AH47" s="40">
        <v>29.3043</v>
      </c>
      <c r="AI47" s="40">
        <v>4.2125</v>
      </c>
      <c r="AJ47" s="40">
        <v>3.6615</v>
      </c>
      <c r="AK47" s="40">
        <v>2.9142</v>
      </c>
      <c r="AL47" s="40">
        <v>0.2727</v>
      </c>
      <c r="AM47" s="40">
        <v>9.0738</v>
      </c>
      <c r="AN47" s="40">
        <v>1.2237</v>
      </c>
      <c r="AS47" s="15"/>
      <c r="AT47" s="15"/>
      <c r="AU47" s="15"/>
      <c r="AV47" s="15"/>
      <c r="AW47" s="15"/>
      <c r="AX47" s="15"/>
      <c r="AY47" s="15"/>
      <c r="AZ47" s="15"/>
      <c r="BA47" s="15"/>
      <c r="BB47" s="15"/>
      <c r="BC47" s="15"/>
    </row>
    <row r="48" spans="1:55" ht="12.75">
      <c r="A48" s="49">
        <v>35607</v>
      </c>
      <c r="B48" s="40">
        <v>12.9096</v>
      </c>
      <c r="C48" s="40">
        <v>1.4179</v>
      </c>
      <c r="D48" s="40">
        <v>28.7097</v>
      </c>
      <c r="E48" s="40">
        <v>4.8353</v>
      </c>
      <c r="F48" s="40">
        <v>8.8679</v>
      </c>
      <c r="G48" s="40">
        <v>0.6323</v>
      </c>
      <c r="H48" s="40">
        <v>2.6197</v>
      </c>
      <c r="I48" s="40">
        <v>17.2002</v>
      </c>
      <c r="J48" s="40">
        <v>5.0661</v>
      </c>
      <c r="K48" s="40">
        <v>26.1185</v>
      </c>
      <c r="L48" s="40">
        <v>0.2454</v>
      </c>
      <c r="M48" s="40">
        <v>1.1818</v>
      </c>
      <c r="N48" s="40">
        <v>1.0217</v>
      </c>
      <c r="O48" s="40">
        <v>12.3631</v>
      </c>
      <c r="P48" s="40">
        <v>56.8978</v>
      </c>
      <c r="Q48" s="40">
        <v>0.1117</v>
      </c>
      <c r="R48" s="40">
        <v>9.9769</v>
      </c>
      <c r="S48" s="40">
        <v>2.3758</v>
      </c>
      <c r="T48" s="40">
        <v>0.9881</v>
      </c>
      <c r="U48" s="40">
        <v>23.955</v>
      </c>
      <c r="V48" s="40">
        <v>12.0466</v>
      </c>
      <c r="W48" s="40">
        <v>0.1171</v>
      </c>
      <c r="X48" s="40">
        <v>3.3306</v>
      </c>
      <c r="Y48" s="40">
        <v>2.9569</v>
      </c>
      <c r="Z48" s="40">
        <v>2.226</v>
      </c>
      <c r="AA48" s="40">
        <v>11.9612</v>
      </c>
      <c r="AB48" s="40">
        <v>19.5523</v>
      </c>
      <c r="AC48" s="40">
        <v>1.5141</v>
      </c>
      <c r="AD48" s="40">
        <v>4.3141</v>
      </c>
      <c r="AE48" s="40">
        <v>0.336</v>
      </c>
      <c r="AF48" s="40"/>
      <c r="AG48" s="40">
        <v>0.2278</v>
      </c>
      <c r="AH48" s="40">
        <v>29.9134</v>
      </c>
      <c r="AI48" s="40">
        <v>4.3001</v>
      </c>
      <c r="AJ48" s="40">
        <v>3.7351</v>
      </c>
      <c r="AK48" s="40">
        <v>2.9748</v>
      </c>
      <c r="AL48" s="40">
        <v>0.2765</v>
      </c>
      <c r="AM48" s="40">
        <v>9.2624</v>
      </c>
      <c r="AN48" s="40">
        <v>1.2471</v>
      </c>
      <c r="AS48" s="15"/>
      <c r="AT48" s="15"/>
      <c r="AU48" s="15"/>
      <c r="AV48" s="15"/>
      <c r="AW48" s="15"/>
      <c r="AX48" s="15"/>
      <c r="AY48" s="15"/>
      <c r="AZ48" s="15"/>
      <c r="BA48" s="15"/>
      <c r="BB48" s="15"/>
      <c r="BC48" s="15"/>
    </row>
    <row r="49" spans="1:55" ht="12.75">
      <c r="A49" s="49">
        <v>35609</v>
      </c>
      <c r="B49" s="40">
        <v>12.9989</v>
      </c>
      <c r="C49" s="40">
        <v>1.4298</v>
      </c>
      <c r="D49" s="40">
        <v>28.922</v>
      </c>
      <c r="E49" s="40">
        <v>4.8761</v>
      </c>
      <c r="F49" s="40">
        <v>8.9425</v>
      </c>
      <c r="G49" s="40">
        <v>0.6364</v>
      </c>
      <c r="H49" s="40">
        <v>2.6405</v>
      </c>
      <c r="I49" s="40">
        <v>17.3539</v>
      </c>
      <c r="J49" s="40">
        <v>5.1113</v>
      </c>
      <c r="K49" s="40">
        <v>26.2738</v>
      </c>
      <c r="L49" s="40">
        <v>0.2476</v>
      </c>
      <c r="M49" s="40">
        <v>1.1901</v>
      </c>
      <c r="N49" s="40">
        <v>1.0286</v>
      </c>
      <c r="O49" s="40">
        <v>12.5703</v>
      </c>
      <c r="P49" s="40">
        <v>57.4347</v>
      </c>
      <c r="Q49" s="40">
        <v>0.1127</v>
      </c>
      <c r="R49" s="40">
        <v>10.0608</v>
      </c>
      <c r="S49" s="40">
        <v>2.3906</v>
      </c>
      <c r="T49" s="40">
        <v>0.9956</v>
      </c>
      <c r="U49" s="40">
        <v>24.1927</v>
      </c>
      <c r="V49" s="40">
        <v>12.1671</v>
      </c>
      <c r="W49" s="40">
        <v>0.1179</v>
      </c>
      <c r="X49" s="40">
        <v>3.371</v>
      </c>
      <c r="Y49" s="40">
        <v>2.982</v>
      </c>
      <c r="Z49" s="40">
        <v>2.2623</v>
      </c>
      <c r="AA49" s="40">
        <v>12.0933</v>
      </c>
      <c r="AB49" s="40">
        <v>19.7114</v>
      </c>
      <c r="AC49" s="40">
        <v>1.5263</v>
      </c>
      <c r="AD49" s="40">
        <v>4.3548</v>
      </c>
      <c r="AE49" s="40">
        <v>0.3392</v>
      </c>
      <c r="AF49" s="40">
        <v>0.6432</v>
      </c>
      <c r="AG49" s="40">
        <v>0.2299</v>
      </c>
      <c r="AH49" s="40">
        <v>30.2333</v>
      </c>
      <c r="AI49" s="40">
        <v>4.3385</v>
      </c>
      <c r="AJ49" s="40">
        <v>3.775</v>
      </c>
      <c r="AK49" s="40">
        <v>3.0014</v>
      </c>
      <c r="AL49" s="40">
        <v>0.279</v>
      </c>
      <c r="AM49" s="40">
        <v>9.3451</v>
      </c>
      <c r="AN49" s="40">
        <v>1.2576</v>
      </c>
      <c r="AS49" s="15"/>
      <c r="AT49" s="15"/>
      <c r="AU49" s="15"/>
      <c r="AV49" s="15"/>
      <c r="AW49" s="15"/>
      <c r="AX49" s="15"/>
      <c r="AY49" s="15"/>
      <c r="AZ49" s="15"/>
      <c r="BA49" s="15"/>
      <c r="BB49" s="15"/>
      <c r="BC49" s="15"/>
    </row>
    <row r="50" spans="1:55" ht="12.75">
      <c r="A50" s="49">
        <v>35614</v>
      </c>
      <c r="B50" s="40">
        <v>13.0482</v>
      </c>
      <c r="C50" s="40">
        <v>1.4107</v>
      </c>
      <c r="D50" s="40">
        <v>28.7262</v>
      </c>
      <c r="E50" s="40">
        <v>4.8119</v>
      </c>
      <c r="F50" s="40">
        <v>8.8249</v>
      </c>
      <c r="G50" s="40">
        <v>0.6305</v>
      </c>
      <c r="H50" s="40">
        <v>2.6079</v>
      </c>
      <c r="I50" s="40">
        <v>17.318</v>
      </c>
      <c r="J50" s="40">
        <v>5.1029</v>
      </c>
      <c r="K50" s="40">
        <v>26.2281</v>
      </c>
      <c r="L50" s="40">
        <v>0.2454</v>
      </c>
      <c r="M50" s="40">
        <v>1.1731</v>
      </c>
      <c r="N50" s="40">
        <v>1.02</v>
      </c>
      <c r="O50" s="40">
        <v>12.5379</v>
      </c>
      <c r="P50" s="40">
        <v>57.2118</v>
      </c>
      <c r="Q50" s="40">
        <v>0.1125</v>
      </c>
      <c r="R50" s="40">
        <v>9.9286</v>
      </c>
      <c r="S50" s="40">
        <v>2.3673</v>
      </c>
      <c r="T50" s="40">
        <v>0.9835</v>
      </c>
      <c r="U50" s="40">
        <v>24.0203</v>
      </c>
      <c r="V50" s="40">
        <v>12.1096</v>
      </c>
      <c r="W50" s="40">
        <v>0.1164</v>
      </c>
      <c r="X50" s="40">
        <v>3.3301</v>
      </c>
      <c r="Y50" s="40">
        <v>2.9472</v>
      </c>
      <c r="Z50" s="40">
        <v>2.2379</v>
      </c>
      <c r="AA50" s="40">
        <v>11.8414</v>
      </c>
      <c r="AB50" s="40">
        <v>19.4654</v>
      </c>
      <c r="AC50" s="40">
        <v>1.5138</v>
      </c>
      <c r="AD50" s="40">
        <v>4.3458</v>
      </c>
      <c r="AE50" s="40">
        <v>0.3385</v>
      </c>
      <c r="AF50" s="40"/>
      <c r="AG50" s="40">
        <v>0.2294</v>
      </c>
      <c r="AH50" s="40">
        <v>30.1707</v>
      </c>
      <c r="AI50" s="40">
        <v>4.3295</v>
      </c>
      <c r="AJ50" s="40">
        <v>3.5652</v>
      </c>
      <c r="AK50" s="40">
        <v>2.9952</v>
      </c>
      <c r="AL50" s="40">
        <v>0.2765</v>
      </c>
      <c r="AM50" s="40">
        <v>9.3258</v>
      </c>
      <c r="AN50" s="40">
        <v>1.241</v>
      </c>
      <c r="AS50" s="15"/>
      <c r="AT50" s="15"/>
      <c r="AU50" s="15"/>
      <c r="AV50" s="15"/>
      <c r="AW50" s="15"/>
      <c r="AX50" s="15"/>
      <c r="AY50" s="15"/>
      <c r="AZ50" s="15"/>
      <c r="BA50" s="15"/>
      <c r="BB50" s="15"/>
      <c r="BC50" s="15"/>
    </row>
    <row r="51" spans="1:55" ht="12.75">
      <c r="A51" s="49">
        <v>35616</v>
      </c>
      <c r="B51" s="40">
        <v>13.0023</v>
      </c>
      <c r="C51" s="40">
        <v>1.4011</v>
      </c>
      <c r="D51" s="40">
        <v>29.1555</v>
      </c>
      <c r="E51" s="40">
        <v>4.7788</v>
      </c>
      <c r="F51" s="40">
        <v>8.7587</v>
      </c>
      <c r="G51" s="40">
        <v>0.6262</v>
      </c>
      <c r="H51" s="40">
        <v>2.5891</v>
      </c>
      <c r="I51" s="40">
        <v>17.2845</v>
      </c>
      <c r="J51" s="40">
        <v>5.087</v>
      </c>
      <c r="K51" s="40">
        <v>26.4453</v>
      </c>
      <c r="L51" s="40">
        <v>0.2447</v>
      </c>
      <c r="M51" s="40">
        <v>1.167</v>
      </c>
      <c r="N51" s="40">
        <v>1.0135</v>
      </c>
      <c r="O51" s="40">
        <v>12.5884</v>
      </c>
      <c r="P51" s="40">
        <v>57.1388</v>
      </c>
      <c r="Q51" s="40">
        <v>0.1123</v>
      </c>
      <c r="R51" s="40">
        <v>9.8585</v>
      </c>
      <c r="S51" s="40">
        <v>2.3639</v>
      </c>
      <c r="T51" s="40">
        <v>0.9775</v>
      </c>
      <c r="U51" s="40">
        <v>23.9891</v>
      </c>
      <c r="V51" s="40">
        <v>12.0643</v>
      </c>
      <c r="W51" s="40">
        <v>0.1152</v>
      </c>
      <c r="X51" s="40">
        <v>3.3132</v>
      </c>
      <c r="Y51" s="40">
        <v>2.9255</v>
      </c>
      <c r="Z51" s="40">
        <v>2.234</v>
      </c>
      <c r="AA51" s="40">
        <v>11.7702</v>
      </c>
      <c r="AB51" s="40">
        <v>19.4615</v>
      </c>
      <c r="AC51" s="40">
        <v>1.5194</v>
      </c>
      <c r="AD51" s="40">
        <v>4.3472</v>
      </c>
      <c r="AE51" s="40">
        <v>0.342</v>
      </c>
      <c r="AF51" s="40"/>
      <c r="AG51" s="40">
        <v>0.2289</v>
      </c>
      <c r="AH51" s="40">
        <v>30.1124</v>
      </c>
      <c r="AI51" s="40">
        <v>4.3211</v>
      </c>
      <c r="AJ51" s="40">
        <v>3.769</v>
      </c>
      <c r="AK51" s="40">
        <v>2.9894</v>
      </c>
      <c r="AL51" s="40">
        <v>0.276</v>
      </c>
      <c r="AM51" s="40">
        <v>9.3078</v>
      </c>
      <c r="AN51" s="40">
        <v>1.2386</v>
      </c>
      <c r="AS51" s="15"/>
      <c r="AT51" s="15"/>
      <c r="AU51" s="15"/>
      <c r="AV51" s="15"/>
      <c r="AW51" s="15"/>
      <c r="AX51" s="15"/>
      <c r="AY51" s="15"/>
      <c r="AZ51" s="15"/>
      <c r="BA51" s="15"/>
      <c r="BB51" s="15"/>
      <c r="BC51" s="15"/>
    </row>
    <row r="52" spans="1:55" ht="12.75">
      <c r="A52" s="49">
        <v>35621</v>
      </c>
      <c r="B52" s="40">
        <v>12.8947</v>
      </c>
      <c r="C52" s="40">
        <v>1.3957</v>
      </c>
      <c r="D52" s="40">
        <v>29.1862</v>
      </c>
      <c r="E52" s="40">
        <v>4.7583</v>
      </c>
      <c r="F52" s="40">
        <v>8.7208</v>
      </c>
      <c r="G52" s="40">
        <v>0.624</v>
      </c>
      <c r="H52" s="40">
        <v>2.5798</v>
      </c>
      <c r="I52" s="40">
        <v>17.2955</v>
      </c>
      <c r="J52" s="40">
        <v>5.0979</v>
      </c>
      <c r="K52" s="40">
        <v>26.3324</v>
      </c>
      <c r="L52" s="40">
        <v>0.2458</v>
      </c>
      <c r="M52" s="40">
        <v>1.1621</v>
      </c>
      <c r="N52" s="40">
        <v>1.0093</v>
      </c>
      <c r="O52" s="40">
        <v>12.5854</v>
      </c>
      <c r="P52" s="40">
        <v>57.1941</v>
      </c>
      <c r="Q52" s="40">
        <v>0.1124</v>
      </c>
      <c r="R52" s="40">
        <v>9.8186</v>
      </c>
      <c r="S52" s="40">
        <v>2.3495</v>
      </c>
      <c r="T52" s="40">
        <v>0.9721</v>
      </c>
      <c r="U52" s="40">
        <v>24.0925</v>
      </c>
      <c r="V52" s="40">
        <v>12.0384</v>
      </c>
      <c r="W52" s="40">
        <v>0.1146</v>
      </c>
      <c r="X52" s="40">
        <v>3.3076</v>
      </c>
      <c r="Y52" s="40">
        <v>2.9115</v>
      </c>
      <c r="Z52" s="40">
        <v>2.223</v>
      </c>
      <c r="AA52" s="40">
        <v>11.8058</v>
      </c>
      <c r="AB52" s="40">
        <v>19.4012</v>
      </c>
      <c r="AC52" s="40">
        <v>1.535</v>
      </c>
      <c r="AD52" s="40">
        <v>4.3565</v>
      </c>
      <c r="AE52" s="40">
        <v>0.3425</v>
      </c>
      <c r="AF52" s="40"/>
      <c r="AG52" s="40">
        <v>0.2288</v>
      </c>
      <c r="AH52" s="40">
        <v>30.1315</v>
      </c>
      <c r="AI52" s="40">
        <v>4.3239</v>
      </c>
      <c r="AJ52" s="40">
        <v>3.7813</v>
      </c>
      <c r="AK52" s="40">
        <v>2.9902</v>
      </c>
      <c r="AL52" s="40">
        <v>0.272</v>
      </c>
      <c r="AM52" s="40">
        <v>9.3137</v>
      </c>
      <c r="AN52" s="40">
        <v>1.2394</v>
      </c>
      <c r="AS52" s="15"/>
      <c r="AT52" s="15"/>
      <c r="AU52" s="15"/>
      <c r="AV52" s="15"/>
      <c r="AW52" s="15"/>
      <c r="AX52" s="15"/>
      <c r="AY52" s="15"/>
      <c r="AZ52" s="15"/>
      <c r="BA52" s="15"/>
      <c r="BB52" s="15"/>
      <c r="BC52" s="15"/>
    </row>
    <row r="53" spans="1:55" ht="12.75">
      <c r="A53" s="49">
        <v>35623</v>
      </c>
      <c r="B53" s="40">
        <v>12.8599</v>
      </c>
      <c r="C53" s="40">
        <v>1.4015</v>
      </c>
      <c r="D53" s="40">
        <v>29.1661</v>
      </c>
      <c r="E53" s="40">
        <v>4.7762</v>
      </c>
      <c r="F53" s="40">
        <v>8.7565</v>
      </c>
      <c r="G53" s="40">
        <v>0.6263</v>
      </c>
      <c r="H53" s="40">
        <v>2.5875</v>
      </c>
      <c r="I53" s="40">
        <v>17.2836</v>
      </c>
      <c r="J53" s="40">
        <v>5.0939</v>
      </c>
      <c r="K53" s="40">
        <v>26.4093</v>
      </c>
      <c r="L53" s="40">
        <v>0.2459</v>
      </c>
      <c r="M53" s="40">
        <v>1.1677</v>
      </c>
      <c r="N53" s="40">
        <v>1.0106</v>
      </c>
      <c r="O53" s="40">
        <v>12.5822</v>
      </c>
      <c r="P53" s="40">
        <v>57.1453</v>
      </c>
      <c r="Q53" s="40">
        <v>0.1123</v>
      </c>
      <c r="R53" s="40">
        <v>9.86</v>
      </c>
      <c r="S53" s="40">
        <v>2.3544</v>
      </c>
      <c r="T53" s="40">
        <v>0.9765</v>
      </c>
      <c r="U53" s="40">
        <v>24.0544</v>
      </c>
      <c r="V53" s="40">
        <v>12.051</v>
      </c>
      <c r="W53" s="40">
        <v>0.115</v>
      </c>
      <c r="X53" s="40">
        <v>3.3173</v>
      </c>
      <c r="Y53" s="40">
        <v>2.9166</v>
      </c>
      <c r="Z53" s="40">
        <v>2.2374</v>
      </c>
      <c r="AA53" s="40">
        <v>11.9156</v>
      </c>
      <c r="AB53" s="40">
        <v>19.3887</v>
      </c>
      <c r="AC53" s="40">
        <v>1.5208</v>
      </c>
      <c r="AD53" s="40">
        <v>4.3536</v>
      </c>
      <c r="AE53" s="40">
        <v>0.3421</v>
      </c>
      <c r="AF53" s="40"/>
      <c r="AG53" s="40">
        <v>0.2286</v>
      </c>
      <c r="AH53" s="40">
        <v>30.0584</v>
      </c>
      <c r="AI53" s="40">
        <v>4.3209</v>
      </c>
      <c r="AJ53" s="40">
        <v>3.782</v>
      </c>
      <c r="AK53" s="40">
        <v>2.9882</v>
      </c>
      <c r="AL53" s="40">
        <v>0.2718</v>
      </c>
      <c r="AM53" s="40">
        <v>9.3073</v>
      </c>
      <c r="AN53" s="40">
        <v>1.2385</v>
      </c>
      <c r="AS53" s="15"/>
      <c r="AT53" s="15"/>
      <c r="AU53" s="15"/>
      <c r="AV53" s="15"/>
      <c r="AW53" s="15"/>
      <c r="AX53" s="15"/>
      <c r="AY53" s="15"/>
      <c r="AZ53" s="15"/>
      <c r="BA53" s="15"/>
      <c r="BB53" s="15"/>
      <c r="BC53" s="15"/>
    </row>
    <row r="54" spans="1:55" ht="12.75">
      <c r="A54" s="49">
        <v>35628</v>
      </c>
      <c r="B54" s="40">
        <v>12.6423</v>
      </c>
      <c r="C54" s="40">
        <v>1.3659</v>
      </c>
      <c r="D54" s="40">
        <v>28.874</v>
      </c>
      <c r="E54" s="40">
        <v>4.6605</v>
      </c>
      <c r="F54" s="40">
        <v>8.5664</v>
      </c>
      <c r="G54" s="40">
        <v>0.6153</v>
      </c>
      <c r="H54" s="40">
        <v>2.5339</v>
      </c>
      <c r="I54" s="40">
        <v>17.2485</v>
      </c>
      <c r="J54" s="40">
        <v>5.0881</v>
      </c>
      <c r="K54" s="40">
        <v>25.9849</v>
      </c>
      <c r="L54" s="40">
        <v>0.2424</v>
      </c>
      <c r="M54" s="40">
        <v>1.1438</v>
      </c>
      <c r="N54" s="40">
        <v>0.9913</v>
      </c>
      <c r="O54" s="40">
        <v>12.5796</v>
      </c>
      <c r="P54" s="40">
        <v>56.9502</v>
      </c>
      <c r="Q54" s="40">
        <v>0.1121</v>
      </c>
      <c r="R54" s="40">
        <v>9.6447</v>
      </c>
      <c r="S54" s="40">
        <v>2.3009</v>
      </c>
      <c r="T54" s="40">
        <v>0.9558</v>
      </c>
      <c r="U54" s="40">
        <v>23.7895</v>
      </c>
      <c r="V54" s="40">
        <v>11.9483</v>
      </c>
      <c r="W54" s="40">
        <v>0.1118</v>
      </c>
      <c r="X54" s="40">
        <v>3.2673</v>
      </c>
      <c r="Y54" s="40">
        <v>2.8545</v>
      </c>
      <c r="Z54" s="40">
        <v>2.2052</v>
      </c>
      <c r="AA54" s="40">
        <v>11.7122</v>
      </c>
      <c r="AB54" s="40">
        <v>19.0078</v>
      </c>
      <c r="AC54" s="40">
        <v>1.4927</v>
      </c>
      <c r="AD54" s="40">
        <v>4.3502</v>
      </c>
      <c r="AE54" s="40">
        <v>0.3414</v>
      </c>
      <c r="AF54" s="40"/>
      <c r="AG54" s="40">
        <v>0.2283</v>
      </c>
      <c r="AH54" s="40">
        <v>29.9974</v>
      </c>
      <c r="AI54" s="40">
        <v>4.3121</v>
      </c>
      <c r="AJ54" s="40">
        <v>3.7772</v>
      </c>
      <c r="AK54" s="40">
        <v>2.9821</v>
      </c>
      <c r="AL54" s="40">
        <v>0.2666</v>
      </c>
      <c r="AM54" s="40">
        <v>9.2884</v>
      </c>
      <c r="AN54" s="40">
        <v>1.2056</v>
      </c>
      <c r="AS54" s="15"/>
      <c r="AT54" s="15"/>
      <c r="AU54" s="15"/>
      <c r="AV54" s="15"/>
      <c r="AW54" s="15"/>
      <c r="AX54" s="15"/>
      <c r="AY54" s="15"/>
      <c r="AZ54" s="15"/>
      <c r="BA54" s="15"/>
      <c r="BB54" s="15"/>
      <c r="BC54" s="15"/>
    </row>
    <row r="55" spans="1:55" ht="12.75">
      <c r="A55" s="49">
        <v>35630</v>
      </c>
      <c r="B55" s="40">
        <v>12.7098</v>
      </c>
      <c r="C55" s="40">
        <v>1.3673</v>
      </c>
      <c r="D55" s="40">
        <v>28.8227</v>
      </c>
      <c r="E55" s="40">
        <v>4.6612</v>
      </c>
      <c r="F55" s="40">
        <v>8.543</v>
      </c>
      <c r="G55" s="40">
        <v>0.6127</v>
      </c>
      <c r="H55" s="40">
        <v>2.5261</v>
      </c>
      <c r="I55" s="40">
        <v>17.2488</v>
      </c>
      <c r="J55" s="40">
        <v>5.0841</v>
      </c>
      <c r="K55" s="40">
        <v>25.8387</v>
      </c>
      <c r="L55" s="40">
        <v>0.2422</v>
      </c>
      <c r="M55" s="40">
        <v>1.1431</v>
      </c>
      <c r="N55" s="40">
        <v>0.99</v>
      </c>
      <c r="O55" s="40">
        <v>12.5259</v>
      </c>
      <c r="P55" s="40">
        <v>56.8611</v>
      </c>
      <c r="Q55" s="40">
        <v>0.1121</v>
      </c>
      <c r="R55" s="40">
        <v>9.6201</v>
      </c>
      <c r="S55" s="40">
        <v>2.3279</v>
      </c>
      <c r="T55" s="40">
        <v>0.9526</v>
      </c>
      <c r="U55" s="40">
        <v>23.6885</v>
      </c>
      <c r="V55" s="40">
        <v>11.8062</v>
      </c>
      <c r="W55" s="40">
        <v>0.1118</v>
      </c>
      <c r="X55" s="40">
        <v>3.2605</v>
      </c>
      <c r="Y55" s="40">
        <v>2.8484</v>
      </c>
      <c r="Z55" s="40">
        <v>2.2151</v>
      </c>
      <c r="AA55" s="40">
        <v>11.6507</v>
      </c>
      <c r="AB55" s="40">
        <v>18.9383</v>
      </c>
      <c r="AC55" s="40">
        <v>1.4895</v>
      </c>
      <c r="AD55" s="40">
        <v>4.3492</v>
      </c>
      <c r="AE55" s="40">
        <v>0.342</v>
      </c>
      <c r="AF55" s="40"/>
      <c r="AG55" s="40">
        <v>0.2283</v>
      </c>
      <c r="AH55" s="40">
        <v>29.6881</v>
      </c>
      <c r="AI55" s="40">
        <v>4.3122</v>
      </c>
      <c r="AJ55" s="40">
        <v>3.7772</v>
      </c>
      <c r="AK55" s="40">
        <v>2.9806</v>
      </c>
      <c r="AL55" s="40">
        <v>0.2666</v>
      </c>
      <c r="AM55" s="40">
        <v>9.2885</v>
      </c>
      <c r="AN55" s="40">
        <v>1.2025</v>
      </c>
      <c r="AS55" s="15"/>
      <c r="AT55" s="15"/>
      <c r="AU55" s="15"/>
      <c r="AV55" s="15"/>
      <c r="AW55" s="15"/>
      <c r="AX55" s="15"/>
      <c r="AY55" s="15"/>
      <c r="AZ55" s="15"/>
      <c r="BA55" s="15"/>
      <c r="BB55" s="15"/>
      <c r="BC55" s="15"/>
    </row>
    <row r="56" spans="1:55" ht="12.75">
      <c r="A56" s="49">
        <v>35635</v>
      </c>
      <c r="B56" s="40">
        <v>12.7378</v>
      </c>
      <c r="C56" s="40">
        <v>1.3495</v>
      </c>
      <c r="D56" s="40">
        <v>28.9812</v>
      </c>
      <c r="E56" s="40">
        <v>4.5948</v>
      </c>
      <c r="F56" s="40">
        <v>8.4262</v>
      </c>
      <c r="G56" s="40">
        <v>0.6064</v>
      </c>
      <c r="H56" s="40">
        <v>2.4912</v>
      </c>
      <c r="I56" s="40">
        <v>17.261</v>
      </c>
      <c r="J56" s="40">
        <v>5.0917</v>
      </c>
      <c r="K56" s="40">
        <v>25.5981</v>
      </c>
      <c r="L56" s="40">
        <v>0.2421</v>
      </c>
      <c r="M56" s="40">
        <v>1.1267</v>
      </c>
      <c r="N56" s="40">
        <v>0.9771</v>
      </c>
      <c r="O56" s="40">
        <v>12.5275</v>
      </c>
      <c r="P56" s="40">
        <v>56.8919</v>
      </c>
      <c r="Q56" s="40">
        <v>0.1119</v>
      </c>
      <c r="R56" s="40">
        <v>9.489</v>
      </c>
      <c r="S56" s="40">
        <v>2.3081</v>
      </c>
      <c r="T56" s="40">
        <v>0.94</v>
      </c>
      <c r="U56" s="40">
        <v>23.6648</v>
      </c>
      <c r="V56" s="40">
        <v>11.7935</v>
      </c>
      <c r="W56" s="40">
        <v>0.1098</v>
      </c>
      <c r="X56" s="40">
        <v>3.2226</v>
      </c>
      <c r="Y56" s="40">
        <v>2.8138</v>
      </c>
      <c r="Z56" s="40">
        <v>2.2062</v>
      </c>
      <c r="AA56" s="40">
        <v>11.6236</v>
      </c>
      <c r="AB56" s="40">
        <v>18.7558</v>
      </c>
      <c r="AC56" s="40">
        <v>1.4948</v>
      </c>
      <c r="AD56" s="40">
        <v>4.3566</v>
      </c>
      <c r="AE56" s="40">
        <v>0.343</v>
      </c>
      <c r="AF56" s="40"/>
      <c r="AG56" s="40">
        <v>0.2286</v>
      </c>
      <c r="AH56" s="40">
        <v>29.7091</v>
      </c>
      <c r="AI56" s="40">
        <v>4.3153</v>
      </c>
      <c r="AJ56" s="40">
        <v>3.7824</v>
      </c>
      <c r="AK56" s="40">
        <v>2.9807</v>
      </c>
      <c r="AL56" s="40">
        <v>0.2612</v>
      </c>
      <c r="AM56" s="40">
        <v>9.2951</v>
      </c>
      <c r="AN56" s="40">
        <v>1.1861</v>
      </c>
      <c r="AS56" s="15"/>
      <c r="AT56" s="15"/>
      <c r="AU56" s="15"/>
      <c r="AV56" s="15"/>
      <c r="AW56" s="15"/>
      <c r="AX56" s="15"/>
      <c r="AY56" s="15"/>
      <c r="AZ56" s="15"/>
      <c r="BA56" s="15"/>
      <c r="BB56" s="15"/>
      <c r="BC56" s="15"/>
    </row>
    <row r="57" spans="1:55" ht="12.75">
      <c r="A57" s="49">
        <v>35637</v>
      </c>
      <c r="B57" s="40">
        <v>12.7709</v>
      </c>
      <c r="C57" s="40">
        <v>1.3392</v>
      </c>
      <c r="D57" s="40">
        <v>28.8729</v>
      </c>
      <c r="E57" s="40">
        <v>4.5609</v>
      </c>
      <c r="F57" s="40">
        <v>8.3574</v>
      </c>
      <c r="G57" s="40">
        <v>0.6032</v>
      </c>
      <c r="H57" s="40">
        <v>2.474</v>
      </c>
      <c r="I57" s="40">
        <v>17.2685</v>
      </c>
      <c r="J57" s="40">
        <v>5.0883</v>
      </c>
      <c r="K57" s="40">
        <v>25.2638</v>
      </c>
      <c r="L57" s="40">
        <v>0.2414</v>
      </c>
      <c r="M57" s="40">
        <v>1.1166</v>
      </c>
      <c r="N57" s="40">
        <v>0.9676</v>
      </c>
      <c r="O57" s="40">
        <v>12.4985</v>
      </c>
      <c r="P57" s="40">
        <v>56.8604</v>
      </c>
      <c r="Q57" s="40">
        <v>0.1121</v>
      </c>
      <c r="R57" s="40">
        <v>9.4147</v>
      </c>
      <c r="S57" s="40">
        <v>2.2818</v>
      </c>
      <c r="T57" s="40">
        <v>0.9313</v>
      </c>
      <c r="U57" s="40">
        <v>23.6346</v>
      </c>
      <c r="V57" s="40">
        <v>11.7194</v>
      </c>
      <c r="W57" s="40">
        <v>0.1095</v>
      </c>
      <c r="X57" s="40">
        <v>3.1883</v>
      </c>
      <c r="Y57" s="40">
        <v>2.794</v>
      </c>
      <c r="Z57" s="40">
        <v>2.1852</v>
      </c>
      <c r="AA57" s="40">
        <v>11.4627</v>
      </c>
      <c r="AB57" s="40">
        <v>18.6552</v>
      </c>
      <c r="AC57" s="40">
        <v>1.4871</v>
      </c>
      <c r="AD57" s="40">
        <v>4.3629</v>
      </c>
      <c r="AE57" s="40">
        <v>0.3434</v>
      </c>
      <c r="AF57" s="40"/>
      <c r="AG57" s="40">
        <v>0.2287</v>
      </c>
      <c r="AH57" s="40">
        <v>29.6201</v>
      </c>
      <c r="AI57" s="40">
        <v>4.3171</v>
      </c>
      <c r="AJ57" s="40">
        <v>3.7845</v>
      </c>
      <c r="AK57" s="40">
        <v>2.9804</v>
      </c>
      <c r="AL57" s="40">
        <v>0.2613</v>
      </c>
      <c r="AM57" s="40">
        <v>9.2991</v>
      </c>
      <c r="AN57" s="40">
        <v>1.1768</v>
      </c>
      <c r="AS57" s="15"/>
      <c r="AT57" s="15"/>
      <c r="AU57" s="15"/>
      <c r="AV57" s="15"/>
      <c r="AW57" s="15"/>
      <c r="AX57" s="15"/>
      <c r="AY57" s="15"/>
      <c r="AZ57" s="15"/>
      <c r="BA57" s="15"/>
      <c r="BB57" s="15"/>
      <c r="BC57" s="15"/>
    </row>
    <row r="58" spans="1:55" ht="12.75">
      <c r="A58" s="49">
        <v>35642</v>
      </c>
      <c r="B58" s="40">
        <v>12.897</v>
      </c>
      <c r="C58" s="40">
        <v>1.3375</v>
      </c>
      <c r="D58" s="40">
        <v>28.187</v>
      </c>
      <c r="E58" s="40">
        <v>4.5572</v>
      </c>
      <c r="F58" s="40">
        <v>8.3484</v>
      </c>
      <c r="G58" s="40">
        <v>0.6012</v>
      </c>
      <c r="H58" s="40">
        <v>2.4708</v>
      </c>
      <c r="I58" s="40">
        <v>17.2778</v>
      </c>
      <c r="J58" s="40">
        <v>5.0911</v>
      </c>
      <c r="K58" s="40">
        <v>25.3465</v>
      </c>
      <c r="L58" s="40">
        <v>0.2401</v>
      </c>
      <c r="M58" s="40">
        <v>1.1155</v>
      </c>
      <c r="N58" s="40">
        <v>0.9645</v>
      </c>
      <c r="O58" s="40">
        <v>12.4808</v>
      </c>
      <c r="P58" s="40">
        <v>56.7322</v>
      </c>
      <c r="Q58" s="40">
        <v>0.1122</v>
      </c>
      <c r="R58" s="40">
        <v>9.408</v>
      </c>
      <c r="S58" s="40">
        <v>2.2758</v>
      </c>
      <c r="T58" s="40">
        <v>0.931</v>
      </c>
      <c r="U58" s="40">
        <v>23.4871</v>
      </c>
      <c r="V58" s="40">
        <v>11.8414</v>
      </c>
      <c r="W58" s="40">
        <v>0.1084</v>
      </c>
      <c r="X58" s="40">
        <v>3.1741</v>
      </c>
      <c r="Y58" s="40">
        <v>2.7907</v>
      </c>
      <c r="Z58" s="40">
        <v>2.1758</v>
      </c>
      <c r="AA58" s="40">
        <v>11.3819</v>
      </c>
      <c r="AB58" s="40">
        <v>18.5581</v>
      </c>
      <c r="AC58" s="40">
        <v>1.4617</v>
      </c>
      <c r="AD58" s="40">
        <v>4.3653</v>
      </c>
      <c r="AE58" s="40">
        <v>0.3437</v>
      </c>
      <c r="AF58" s="40">
        <v>0.6357</v>
      </c>
      <c r="AG58" s="40">
        <v>0.2288</v>
      </c>
      <c r="AH58" s="40">
        <v>29.636</v>
      </c>
      <c r="AI58" s="40">
        <v>4.3195</v>
      </c>
      <c r="AJ58" s="40">
        <v>3.7869</v>
      </c>
      <c r="AK58" s="40">
        <v>2.9805</v>
      </c>
      <c r="AL58" s="40">
        <v>0.2549</v>
      </c>
      <c r="AM58" s="40">
        <v>9.3041</v>
      </c>
      <c r="AN58" s="40">
        <v>1.176</v>
      </c>
      <c r="AS58" s="15"/>
      <c r="AT58" s="15"/>
      <c r="AU58" s="15"/>
      <c r="AV58" s="15"/>
      <c r="AW58" s="15"/>
      <c r="AX58" s="15"/>
      <c r="AY58" s="15"/>
      <c r="AZ58" s="15"/>
      <c r="BA58" s="15"/>
      <c r="BB58" s="15"/>
      <c r="BC58" s="15"/>
    </row>
    <row r="59" spans="1:55" ht="12.75">
      <c r="A59" s="49">
        <v>35644</v>
      </c>
      <c r="B59" s="40">
        <v>12.874</v>
      </c>
      <c r="C59" s="40">
        <v>1.3329</v>
      </c>
      <c r="D59" s="40">
        <v>28.3452</v>
      </c>
      <c r="E59" s="40">
        <v>4.5428</v>
      </c>
      <c r="F59" s="40">
        <v>8.3271</v>
      </c>
      <c r="G59" s="40">
        <v>0.6006</v>
      </c>
      <c r="H59" s="40">
        <v>2.4616</v>
      </c>
      <c r="I59" s="40">
        <v>17.2863</v>
      </c>
      <c r="J59" s="40">
        <v>5.0943</v>
      </c>
      <c r="K59" s="40">
        <v>25.2034</v>
      </c>
      <c r="L59" s="40">
        <v>0.2401</v>
      </c>
      <c r="M59" s="40">
        <v>1.1108</v>
      </c>
      <c r="N59" s="40">
        <v>0.9625</v>
      </c>
      <c r="O59" s="40">
        <v>12.5477</v>
      </c>
      <c r="P59" s="40">
        <v>56.7415</v>
      </c>
      <c r="Q59" s="40">
        <v>0.1122</v>
      </c>
      <c r="R59" s="40">
        <v>9.3784</v>
      </c>
      <c r="S59" s="40">
        <v>2.2618</v>
      </c>
      <c r="T59" s="40">
        <v>0.9278</v>
      </c>
      <c r="U59" s="40">
        <v>23.4854</v>
      </c>
      <c r="V59" s="40">
        <v>11.765</v>
      </c>
      <c r="W59" s="40">
        <v>0.108</v>
      </c>
      <c r="X59" s="40">
        <v>3.1461</v>
      </c>
      <c r="Y59" s="40">
        <v>2.7821</v>
      </c>
      <c r="Z59" s="40">
        <v>2.1608</v>
      </c>
      <c r="AA59" s="40">
        <v>11.4116</v>
      </c>
      <c r="AB59" s="40">
        <v>18.5084</v>
      </c>
      <c r="AC59" s="40">
        <v>1.4578</v>
      </c>
      <c r="AD59" s="40">
        <v>4.3619</v>
      </c>
      <c r="AE59" s="40">
        <v>0.3439</v>
      </c>
      <c r="AF59" s="40"/>
      <c r="AG59" s="40">
        <v>0.229</v>
      </c>
      <c r="AH59" s="40">
        <v>29.3486</v>
      </c>
      <c r="AI59" s="40">
        <v>4.3216</v>
      </c>
      <c r="AJ59" s="40">
        <v>3.7896</v>
      </c>
      <c r="AK59" s="40">
        <v>2.9804</v>
      </c>
      <c r="AL59" s="40">
        <v>0.255</v>
      </c>
      <c r="AM59" s="40">
        <v>9.3087</v>
      </c>
      <c r="AN59" s="40">
        <v>1.1723</v>
      </c>
      <c r="AS59" s="15"/>
      <c r="AT59" s="15"/>
      <c r="AU59" s="15"/>
      <c r="AV59" s="15"/>
      <c r="AW59" s="15"/>
      <c r="AX59" s="15"/>
      <c r="AY59" s="15"/>
      <c r="AZ59" s="15"/>
      <c r="BA59" s="15"/>
      <c r="BB59" s="15"/>
      <c r="BC59" s="15"/>
    </row>
    <row r="60" spans="1:55" ht="12.75">
      <c r="A60" s="49">
        <v>35649</v>
      </c>
      <c r="B60" s="40">
        <v>12.7913</v>
      </c>
      <c r="C60" s="40">
        <v>1.3105</v>
      </c>
      <c r="D60" s="40">
        <v>28.1638</v>
      </c>
      <c r="E60" s="40">
        <v>4.471</v>
      </c>
      <c r="F60" s="40">
        <v>8.1975</v>
      </c>
      <c r="G60" s="40">
        <v>0.5922</v>
      </c>
      <c r="H60" s="40">
        <v>2.4221</v>
      </c>
      <c r="I60" s="40">
        <v>17.3476</v>
      </c>
      <c r="J60" s="40">
        <v>5.1173</v>
      </c>
      <c r="K60" s="40">
        <v>24.9198</v>
      </c>
      <c r="L60" s="40">
        <v>0.2373</v>
      </c>
      <c r="M60" s="40">
        <v>1.0918</v>
      </c>
      <c r="N60" s="40">
        <v>0.9434</v>
      </c>
      <c r="O60" s="40">
        <v>12.5593</v>
      </c>
      <c r="P60" s="40">
        <v>56.8494</v>
      </c>
      <c r="Q60" s="40">
        <v>0.1127</v>
      </c>
      <c r="R60" s="40">
        <v>9.2309</v>
      </c>
      <c r="S60" s="40">
        <v>2.2394</v>
      </c>
      <c r="T60" s="40">
        <v>0.9116</v>
      </c>
      <c r="U60" s="40">
        <v>23.3809</v>
      </c>
      <c r="V60" s="40">
        <v>11.7891</v>
      </c>
      <c r="W60" s="40">
        <v>0.1066</v>
      </c>
      <c r="X60" s="40">
        <v>3.0986</v>
      </c>
      <c r="Y60" s="40">
        <v>2.7344</v>
      </c>
      <c r="Z60" s="40">
        <v>2.1506</v>
      </c>
      <c r="AA60" s="40">
        <v>11.3087</v>
      </c>
      <c r="AB60" s="40">
        <v>18.2254</v>
      </c>
      <c r="AC60" s="40">
        <v>1.4529</v>
      </c>
      <c r="AD60" s="40">
        <v>4.3807</v>
      </c>
      <c r="AE60" s="40">
        <v>0.3451</v>
      </c>
      <c r="AF60" s="40"/>
      <c r="AG60" s="40">
        <v>0.2296</v>
      </c>
      <c r="AH60" s="40">
        <v>29.4526</v>
      </c>
      <c r="AI60" s="40">
        <v>4.3369</v>
      </c>
      <c r="AJ60" s="40">
        <v>3.8028</v>
      </c>
      <c r="AK60" s="40">
        <v>2.9899</v>
      </c>
      <c r="AL60" s="40">
        <v>0.2559</v>
      </c>
      <c r="AM60" s="40">
        <v>9.3417</v>
      </c>
      <c r="AN60" s="40">
        <v>1.1539</v>
      </c>
      <c r="AS60" s="15"/>
      <c r="AT60" s="15"/>
      <c r="AU60" s="15"/>
      <c r="AV60" s="15"/>
      <c r="AW60" s="15"/>
      <c r="AX60" s="15"/>
      <c r="AY60" s="15"/>
      <c r="AZ60" s="15"/>
      <c r="BA60" s="15"/>
      <c r="BB60" s="15"/>
      <c r="BC60" s="15"/>
    </row>
    <row r="61" spans="1:55" ht="12.75">
      <c r="A61" s="49">
        <v>35651</v>
      </c>
      <c r="B61" s="40">
        <v>12.7113</v>
      </c>
      <c r="C61" s="40">
        <v>1.322</v>
      </c>
      <c r="D61" s="40">
        <v>27.6224</v>
      </c>
      <c r="E61" s="40">
        <v>4.5063</v>
      </c>
      <c r="F61" s="40">
        <v>8.2545</v>
      </c>
      <c r="G61" s="40">
        <v>0.5953</v>
      </c>
      <c r="H61" s="40">
        <v>2.4419</v>
      </c>
      <c r="I61" s="40">
        <v>17.3972</v>
      </c>
      <c r="J61" s="40">
        <v>5.1281</v>
      </c>
      <c r="K61" s="40">
        <v>25.0085</v>
      </c>
      <c r="L61" s="40">
        <v>0.2375</v>
      </c>
      <c r="M61" s="40">
        <v>1.1025</v>
      </c>
      <c r="N61" s="40">
        <v>0.9533</v>
      </c>
      <c r="O61" s="40">
        <v>12.5363</v>
      </c>
      <c r="P61" s="40">
        <v>56.9746</v>
      </c>
      <c r="Q61" s="40">
        <v>0.113</v>
      </c>
      <c r="R61" s="40">
        <v>9.3033</v>
      </c>
      <c r="S61" s="40">
        <v>2.2606</v>
      </c>
      <c r="T61" s="40">
        <v>0.9193</v>
      </c>
      <c r="U61" s="40">
        <v>23.3927</v>
      </c>
      <c r="V61" s="40">
        <v>11.7748</v>
      </c>
      <c r="W61" s="40">
        <v>0.1066</v>
      </c>
      <c r="X61" s="40">
        <v>3.1099</v>
      </c>
      <c r="Y61" s="40">
        <v>2.7584</v>
      </c>
      <c r="Z61" s="40">
        <v>2.1637</v>
      </c>
      <c r="AA61" s="40">
        <v>11.3655</v>
      </c>
      <c r="AB61" s="40">
        <v>18.3053</v>
      </c>
      <c r="AC61" s="40">
        <v>1.4703</v>
      </c>
      <c r="AD61" s="40">
        <v>4.3966</v>
      </c>
      <c r="AE61" s="40">
        <v>0.3461</v>
      </c>
      <c r="AF61" s="40"/>
      <c r="AG61" s="40">
        <v>0.2303</v>
      </c>
      <c r="AH61" s="40">
        <v>29.2882</v>
      </c>
      <c r="AI61" s="40">
        <v>4.3493</v>
      </c>
      <c r="AJ61" s="40">
        <v>3.8121</v>
      </c>
      <c r="AK61" s="40">
        <v>2.998</v>
      </c>
      <c r="AL61" s="40">
        <v>0.2567</v>
      </c>
      <c r="AM61" s="40">
        <v>9.3684</v>
      </c>
      <c r="AN61" s="40">
        <v>1.1629</v>
      </c>
      <c r="AS61" s="15"/>
      <c r="AT61" s="15"/>
      <c r="AU61" s="15"/>
      <c r="AV61" s="15"/>
      <c r="AW61" s="15"/>
      <c r="AX61" s="15"/>
      <c r="AY61" s="15"/>
      <c r="AZ61" s="15"/>
      <c r="BA61" s="15"/>
      <c r="BB61" s="15"/>
      <c r="BC61" s="15"/>
    </row>
    <row r="62" spans="1:55" ht="12.75">
      <c r="A62" s="49">
        <v>35656</v>
      </c>
      <c r="B62" s="40">
        <v>12.8085</v>
      </c>
      <c r="C62" s="40">
        <v>1.3138</v>
      </c>
      <c r="D62" s="40">
        <v>27.2219</v>
      </c>
      <c r="E62" s="40">
        <v>4.4763</v>
      </c>
      <c r="F62" s="40">
        <v>8.2058</v>
      </c>
      <c r="G62" s="40">
        <v>0.5912</v>
      </c>
      <c r="H62" s="40">
        <v>2.4263</v>
      </c>
      <c r="I62" s="40">
        <v>17.21</v>
      </c>
      <c r="J62" s="40">
        <v>5.0718</v>
      </c>
      <c r="K62" s="40">
        <v>24.6791</v>
      </c>
      <c r="L62" s="40">
        <v>0.2361</v>
      </c>
      <c r="M62" s="40">
        <v>1.0952</v>
      </c>
      <c r="N62" s="40">
        <v>0.947</v>
      </c>
      <c r="O62" s="40">
        <v>12.3533</v>
      </c>
      <c r="P62" s="40">
        <v>56.3616</v>
      </c>
      <c r="Q62" s="40">
        <v>0.1117</v>
      </c>
      <c r="R62" s="40">
        <v>9.2437</v>
      </c>
      <c r="S62" s="40">
        <v>2.2475</v>
      </c>
      <c r="T62" s="40">
        <v>0.9137</v>
      </c>
      <c r="U62" s="40">
        <v>23.2645</v>
      </c>
      <c r="V62" s="40">
        <v>11.371</v>
      </c>
      <c r="W62" s="40">
        <v>0.1049</v>
      </c>
      <c r="X62" s="40">
        <v>3.0909</v>
      </c>
      <c r="Y62" s="40">
        <v>2.7426</v>
      </c>
      <c r="Z62" s="40">
        <v>2.1478</v>
      </c>
      <c r="AA62" s="40">
        <v>11.2893</v>
      </c>
      <c r="AB62" s="40">
        <v>18.1944</v>
      </c>
      <c r="AC62" s="40">
        <v>1.4752</v>
      </c>
      <c r="AD62" s="40">
        <v>4.3537</v>
      </c>
      <c r="AE62" s="40">
        <v>0.3424</v>
      </c>
      <c r="AF62" s="40"/>
      <c r="AG62" s="40">
        <v>0.2278</v>
      </c>
      <c r="AH62" s="40">
        <v>28.9731</v>
      </c>
      <c r="AI62" s="40">
        <v>4.3025</v>
      </c>
      <c r="AJ62" s="40">
        <v>3.7679</v>
      </c>
      <c r="AK62" s="40">
        <v>2.9632</v>
      </c>
      <c r="AL62" s="40">
        <v>0.2418</v>
      </c>
      <c r="AM62" s="40">
        <v>9.2676</v>
      </c>
      <c r="AN62" s="40">
        <v>1.1555</v>
      </c>
      <c r="AS62" s="15"/>
      <c r="AT62" s="15"/>
      <c r="AU62" s="15"/>
      <c r="AV62" s="15"/>
      <c r="AW62" s="15"/>
      <c r="AX62" s="15"/>
      <c r="AY62" s="15"/>
      <c r="AZ62" s="15"/>
      <c r="BA62" s="15"/>
      <c r="BB62" s="15"/>
      <c r="BC62" s="15"/>
    </row>
    <row r="63" spans="1:55" ht="12.75">
      <c r="A63" s="49">
        <v>35658</v>
      </c>
      <c r="B63" s="40">
        <v>12.7931</v>
      </c>
      <c r="C63" s="40">
        <v>1.33</v>
      </c>
      <c r="D63" s="40">
        <v>27.4069</v>
      </c>
      <c r="E63" s="40">
        <v>4.531</v>
      </c>
      <c r="F63" s="40">
        <v>8.307</v>
      </c>
      <c r="G63" s="40">
        <v>0.5965</v>
      </c>
      <c r="H63" s="40">
        <v>2.4557</v>
      </c>
      <c r="I63" s="40">
        <v>17.21</v>
      </c>
      <c r="J63" s="40">
        <v>5.0696</v>
      </c>
      <c r="K63" s="40">
        <v>24.9803</v>
      </c>
      <c r="L63" s="40">
        <v>0.2373</v>
      </c>
      <c r="M63" s="40">
        <v>1.1063</v>
      </c>
      <c r="N63" s="40">
        <v>0.9572</v>
      </c>
      <c r="O63" s="40">
        <v>12.3719</v>
      </c>
      <c r="P63" s="40">
        <v>56.4355</v>
      </c>
      <c r="Q63" s="40">
        <v>0.1118</v>
      </c>
      <c r="R63" s="40">
        <v>9.3555</v>
      </c>
      <c r="S63" s="40">
        <v>2.2579</v>
      </c>
      <c r="T63" s="40">
        <v>0.9227</v>
      </c>
      <c r="U63" s="40">
        <v>23.3458</v>
      </c>
      <c r="V63" s="40">
        <v>11.3201</v>
      </c>
      <c r="W63" s="40">
        <v>0.1051</v>
      </c>
      <c r="X63" s="40">
        <v>3.1207</v>
      </c>
      <c r="Y63" s="40">
        <v>2.7756</v>
      </c>
      <c r="Z63" s="40">
        <v>2.1458</v>
      </c>
      <c r="AA63" s="40">
        <v>11.335</v>
      </c>
      <c r="AB63" s="40">
        <v>18.3975</v>
      </c>
      <c r="AC63" s="40">
        <v>1.46</v>
      </c>
      <c r="AD63" s="40">
        <v>4.3537</v>
      </c>
      <c r="AE63" s="40">
        <v>0.3424</v>
      </c>
      <c r="AF63" s="40"/>
      <c r="AG63" s="40">
        <v>0.2278</v>
      </c>
      <c r="AH63" s="40">
        <v>29.0709</v>
      </c>
      <c r="AI63" s="40">
        <v>4.3025</v>
      </c>
      <c r="AJ63" s="40">
        <v>3.7589</v>
      </c>
      <c r="AK63" s="40">
        <v>2.9626</v>
      </c>
      <c r="AL63" s="40">
        <v>0.2418</v>
      </c>
      <c r="AM63" s="40">
        <v>9.2776</v>
      </c>
      <c r="AN63" s="40">
        <v>1.1694</v>
      </c>
      <c r="AS63" s="15"/>
      <c r="AT63" s="15"/>
      <c r="AU63" s="15"/>
      <c r="AV63" s="15"/>
      <c r="AW63" s="15"/>
      <c r="AX63" s="15"/>
      <c r="AY63" s="15"/>
      <c r="AZ63" s="15"/>
      <c r="BA63" s="15"/>
      <c r="BB63" s="15"/>
      <c r="BC63" s="15"/>
    </row>
    <row r="64" spans="1:55" ht="12.75">
      <c r="A64" s="49">
        <v>35663</v>
      </c>
      <c r="B64" s="40">
        <v>12.7999</v>
      </c>
      <c r="C64" s="40">
        <v>1.3283</v>
      </c>
      <c r="D64" s="40">
        <v>27.5522</v>
      </c>
      <c r="E64" s="40">
        <v>4.5271</v>
      </c>
      <c r="F64" s="40">
        <v>8.3003</v>
      </c>
      <c r="G64" s="40">
        <v>0.5971</v>
      </c>
      <c r="H64" s="40">
        <v>2.4535</v>
      </c>
      <c r="I64" s="40">
        <v>17.2169</v>
      </c>
      <c r="J64" s="40">
        <v>5.0701</v>
      </c>
      <c r="K64" s="40">
        <v>25.0506</v>
      </c>
      <c r="L64" s="40">
        <v>0.2373</v>
      </c>
      <c r="M64" s="40">
        <v>1.1064</v>
      </c>
      <c r="N64" s="40">
        <v>0.9581</v>
      </c>
      <c r="O64" s="40">
        <v>12.3467</v>
      </c>
      <c r="P64" s="40">
        <v>56.4442</v>
      </c>
      <c r="Q64" s="40">
        <v>0.1118</v>
      </c>
      <c r="R64" s="40">
        <v>9.3443</v>
      </c>
      <c r="S64" s="40">
        <v>2.2443</v>
      </c>
      <c r="T64" s="40">
        <v>0.9226</v>
      </c>
      <c r="U64" s="40">
        <v>23.3323</v>
      </c>
      <c r="V64" s="40">
        <v>11.3981</v>
      </c>
      <c r="W64" s="40">
        <v>0.1043</v>
      </c>
      <c r="X64" s="40">
        <v>3.1241</v>
      </c>
      <c r="Y64" s="40">
        <v>2.774</v>
      </c>
      <c r="Z64" s="40">
        <v>2.1332</v>
      </c>
      <c r="AA64" s="40">
        <v>11.3605</v>
      </c>
      <c r="AB64" s="40">
        <v>18.41</v>
      </c>
      <c r="AC64" s="40">
        <v>1.4546</v>
      </c>
      <c r="AD64" s="40">
        <v>4.3587</v>
      </c>
      <c r="AE64" s="40">
        <v>0.3425</v>
      </c>
      <c r="AF64" s="40"/>
      <c r="AG64" s="40">
        <v>0.2279</v>
      </c>
      <c r="AH64" s="40">
        <v>29.0826</v>
      </c>
      <c r="AI64" s="40">
        <v>4.3042</v>
      </c>
      <c r="AJ64" s="40">
        <v>3.7526</v>
      </c>
      <c r="AK64" s="40">
        <v>2.9613</v>
      </c>
      <c r="AL64" s="40">
        <v>0.2376</v>
      </c>
      <c r="AM64" s="40">
        <v>9.2813</v>
      </c>
      <c r="AN64" s="40">
        <v>1.168</v>
      </c>
      <c r="AS64" s="15"/>
      <c r="AT64" s="15"/>
      <c r="AU64" s="15"/>
      <c r="AV64" s="15"/>
      <c r="AW64" s="15"/>
      <c r="AX64" s="15"/>
      <c r="AY64" s="15"/>
      <c r="AZ64" s="15"/>
      <c r="BA64" s="15"/>
      <c r="BB64" s="15"/>
      <c r="BC64" s="15"/>
    </row>
    <row r="65" spans="1:55" ht="12.75">
      <c r="A65" s="49">
        <v>35665</v>
      </c>
      <c r="B65" s="40">
        <v>12.8356</v>
      </c>
      <c r="C65" s="40">
        <v>1.3281</v>
      </c>
      <c r="D65" s="40">
        <v>27.2945</v>
      </c>
      <c r="E65" s="40">
        <v>4.525</v>
      </c>
      <c r="F65" s="40">
        <v>8.2949</v>
      </c>
      <c r="G65" s="40">
        <v>0.5951</v>
      </c>
      <c r="H65" s="40">
        <v>2.4516</v>
      </c>
      <c r="I65" s="40">
        <v>17.1588</v>
      </c>
      <c r="J65" s="40">
        <v>4.6564</v>
      </c>
      <c r="K65" s="40">
        <v>24.8631</v>
      </c>
      <c r="L65" s="40">
        <v>0.2346</v>
      </c>
      <c r="M65" s="40">
        <v>1.106</v>
      </c>
      <c r="N65" s="40">
        <v>0.9577</v>
      </c>
      <c r="O65" s="40">
        <v>12.3227</v>
      </c>
      <c r="P65" s="40">
        <v>56.1893</v>
      </c>
      <c r="Q65" s="40">
        <v>0.1115</v>
      </c>
      <c r="R65" s="40">
        <v>9.3404</v>
      </c>
      <c r="S65" s="40">
        <v>2.2411</v>
      </c>
      <c r="T65" s="40">
        <v>0.9224</v>
      </c>
      <c r="U65" s="40">
        <v>23.1687</v>
      </c>
      <c r="V65" s="40">
        <v>11.4164</v>
      </c>
      <c r="W65" s="40">
        <v>0.1034</v>
      </c>
      <c r="X65" s="40">
        <v>3.1268</v>
      </c>
      <c r="Y65" s="40">
        <v>2.7725</v>
      </c>
      <c r="Z65" s="40">
        <v>2.1451</v>
      </c>
      <c r="AA65" s="40">
        <v>11.3334</v>
      </c>
      <c r="AB65" s="40">
        <v>18.3668</v>
      </c>
      <c r="AC65" s="40">
        <v>1.4634</v>
      </c>
      <c r="AD65" s="40">
        <v>4.344</v>
      </c>
      <c r="AE65" s="40">
        <v>0.3419</v>
      </c>
      <c r="AF65" s="40"/>
      <c r="AG65" s="40">
        <v>0.2271</v>
      </c>
      <c r="AH65" s="40">
        <v>29.0335</v>
      </c>
      <c r="AI65" s="40">
        <v>4.2897</v>
      </c>
      <c r="AJ65" s="40">
        <v>3.7399</v>
      </c>
      <c r="AK65" s="40">
        <v>2.9498</v>
      </c>
      <c r="AL65" s="40">
        <v>0.2368</v>
      </c>
      <c r="AM65" s="40">
        <v>9.25</v>
      </c>
      <c r="AN65" s="40">
        <v>1.1676</v>
      </c>
      <c r="AS65" s="15"/>
      <c r="AT65" s="15"/>
      <c r="AU65" s="15"/>
      <c r="AV65" s="15"/>
      <c r="AW65" s="15"/>
      <c r="AX65" s="15"/>
      <c r="AY65" s="15"/>
      <c r="AZ65" s="15"/>
      <c r="BA65" s="15"/>
      <c r="BB65" s="15"/>
      <c r="BC65" s="15"/>
    </row>
    <row r="66" spans="1:55" ht="12.75">
      <c r="A66" s="49">
        <v>35670</v>
      </c>
      <c r="B66" s="40">
        <v>12.8481</v>
      </c>
      <c r="C66" s="40">
        <v>1.3561</v>
      </c>
      <c r="D66" s="40">
        <v>27.6598</v>
      </c>
      <c r="E66" s="40">
        <v>4.6205</v>
      </c>
      <c r="F66" s="40">
        <v>8.4674</v>
      </c>
      <c r="G66" s="40">
        <v>0.6057</v>
      </c>
      <c r="H66" s="40">
        <v>2.5036</v>
      </c>
      <c r="I66" s="40">
        <v>17.18</v>
      </c>
      <c r="J66" s="40">
        <v>5.0567</v>
      </c>
      <c r="K66" s="40">
        <v>25.5037</v>
      </c>
      <c r="L66" s="40">
        <v>0.239</v>
      </c>
      <c r="M66" s="40">
        <v>1.1283</v>
      </c>
      <c r="N66" s="40">
        <v>0.9767</v>
      </c>
      <c r="O66" s="40">
        <v>12.322</v>
      </c>
      <c r="P66" s="40">
        <v>56.3926</v>
      </c>
      <c r="Q66" s="40">
        <v>0.1117</v>
      </c>
      <c r="R66" s="40">
        <v>9.5362</v>
      </c>
      <c r="S66" s="40">
        <v>2.2902</v>
      </c>
      <c r="T66" s="40">
        <v>0.9409</v>
      </c>
      <c r="U66" s="40">
        <v>23.4376</v>
      </c>
      <c r="V66" s="40">
        <v>11.4587</v>
      </c>
      <c r="W66" s="40">
        <v>0.1037</v>
      </c>
      <c r="X66" s="40">
        <v>3.1809</v>
      </c>
      <c r="Y66" s="40">
        <v>2.8319</v>
      </c>
      <c r="Z66" s="40">
        <v>2.1802</v>
      </c>
      <c r="AA66" s="40">
        <v>11.5496</v>
      </c>
      <c r="AB66" s="40">
        <v>18.7314</v>
      </c>
      <c r="AC66" s="40">
        <v>1.4458</v>
      </c>
      <c r="AD66" s="40">
        <v>4.3505</v>
      </c>
      <c r="AE66" s="40">
        <v>0.3426</v>
      </c>
      <c r="AF66" s="40"/>
      <c r="AG66" s="40">
        <v>0.2274</v>
      </c>
      <c r="AH66" s="40">
        <v>29.0694</v>
      </c>
      <c r="AI66" s="40">
        <v>4.295</v>
      </c>
      <c r="AJ66" s="40">
        <v>3.7593</v>
      </c>
      <c r="AK66" s="40">
        <v>2.9514</v>
      </c>
      <c r="AL66" s="40">
        <v>0.2329</v>
      </c>
      <c r="AM66" s="40">
        <v>9.2615</v>
      </c>
      <c r="AN66" s="40">
        <v>1.192</v>
      </c>
      <c r="AS66" s="15"/>
      <c r="AT66" s="15"/>
      <c r="AU66" s="15"/>
      <c r="AV66" s="15"/>
      <c r="AW66" s="15"/>
      <c r="AX66" s="15"/>
      <c r="AY66" s="15"/>
      <c r="AZ66" s="15"/>
      <c r="BA66" s="15"/>
      <c r="BB66" s="15"/>
      <c r="BC66" s="15"/>
    </row>
    <row r="67" spans="1:55" ht="12.75">
      <c r="A67" s="49">
        <v>35672</v>
      </c>
      <c r="B67" s="40">
        <v>12.6409</v>
      </c>
      <c r="C67" s="40">
        <v>1.3634</v>
      </c>
      <c r="D67" s="40">
        <v>27.8374</v>
      </c>
      <c r="E67" s="40">
        <v>4.6449</v>
      </c>
      <c r="F67" s="40">
        <v>8.5167</v>
      </c>
      <c r="G67" s="40">
        <v>0.6094</v>
      </c>
      <c r="H67" s="40">
        <v>2.5198</v>
      </c>
      <c r="I67" s="40">
        <v>17.2208</v>
      </c>
      <c r="J67" s="40">
        <v>5.069</v>
      </c>
      <c r="K67" s="40">
        <v>25.6246</v>
      </c>
      <c r="L67" s="40">
        <v>0.2386</v>
      </c>
      <c r="M67" s="40">
        <v>1.1348</v>
      </c>
      <c r="N67" s="40">
        <v>0.9801</v>
      </c>
      <c r="O67" s="40">
        <v>12.3886</v>
      </c>
      <c r="P67" s="40">
        <v>56.5655</v>
      </c>
      <c r="Q67" s="40">
        <v>0.1119</v>
      </c>
      <c r="R67" s="40">
        <v>9.5935</v>
      </c>
      <c r="S67" s="40">
        <v>2.3209</v>
      </c>
      <c r="T67" s="40">
        <v>0.9458</v>
      </c>
      <c r="U67" s="40">
        <v>23.4149</v>
      </c>
      <c r="V67" s="40">
        <v>11.2665</v>
      </c>
      <c r="W67" s="40">
        <v>0.1035</v>
      </c>
      <c r="X67" s="40">
        <v>3.1964</v>
      </c>
      <c r="Y67" s="40">
        <v>2.8504</v>
      </c>
      <c r="Z67" s="40">
        <v>2.2056</v>
      </c>
      <c r="AA67" s="40">
        <v>11.6082</v>
      </c>
      <c r="AB67" s="40">
        <v>18.8396</v>
      </c>
      <c r="AC67" s="40">
        <v>1.4417</v>
      </c>
      <c r="AD67" s="40">
        <v>4.3641</v>
      </c>
      <c r="AE67" s="40">
        <v>0.3436</v>
      </c>
      <c r="AF67" s="40">
        <v>0.6278</v>
      </c>
      <c r="AG67" s="40">
        <v>0.2279</v>
      </c>
      <c r="AH67" s="40">
        <v>29.337</v>
      </c>
      <c r="AI67" s="40">
        <v>4.3052</v>
      </c>
      <c r="AJ67" s="40">
        <v>3.7705</v>
      </c>
      <c r="AK67" s="40">
        <v>2.9559</v>
      </c>
      <c r="AL67" s="40">
        <v>0.2335</v>
      </c>
      <c r="AM67" s="40">
        <v>9.2835</v>
      </c>
      <c r="AN67" s="40">
        <v>1.1992</v>
      </c>
      <c r="AS67" s="15"/>
      <c r="AT67" s="15"/>
      <c r="AU67" s="15"/>
      <c r="AV67" s="15"/>
      <c r="AW67" s="15"/>
      <c r="AX67" s="15"/>
      <c r="AY67" s="15"/>
      <c r="AZ67" s="15"/>
      <c r="BA67" s="15"/>
      <c r="BB67" s="15"/>
      <c r="BC67" s="15"/>
    </row>
    <row r="68" spans="1:55" ht="12.75">
      <c r="A68" s="49">
        <v>35677</v>
      </c>
      <c r="B68" s="40">
        <v>12.5812</v>
      </c>
      <c r="C68" s="40">
        <v>1.3391</v>
      </c>
      <c r="D68" s="40">
        <v>27.5265</v>
      </c>
      <c r="E68" s="40">
        <v>4.5638</v>
      </c>
      <c r="F68" s="40">
        <v>8.3646</v>
      </c>
      <c r="G68" s="40">
        <v>0.5997</v>
      </c>
      <c r="H68" s="40">
        <v>2.4747</v>
      </c>
      <c r="I68" s="40">
        <v>17.2688</v>
      </c>
      <c r="J68" s="40">
        <v>5.0813</v>
      </c>
      <c r="K68" s="40">
        <v>25.3549</v>
      </c>
      <c r="L68" s="40">
        <v>0.2381</v>
      </c>
      <c r="M68" s="40">
        <v>1.1175</v>
      </c>
      <c r="N68" s="40">
        <v>0.9673</v>
      </c>
      <c r="O68" s="40">
        <v>12.4851</v>
      </c>
      <c r="P68" s="40">
        <v>56.6005</v>
      </c>
      <c r="Q68" s="40">
        <v>0.1122</v>
      </c>
      <c r="R68" s="40">
        <v>9.4236</v>
      </c>
      <c r="S68" s="40">
        <v>2.2799</v>
      </c>
      <c r="T68" s="40">
        <v>0.9302</v>
      </c>
      <c r="U68" s="40">
        <v>23.3366</v>
      </c>
      <c r="V68" s="40">
        <v>11.3536</v>
      </c>
      <c r="W68" s="40">
        <v>0.102</v>
      </c>
      <c r="X68" s="40">
        <v>3.1321</v>
      </c>
      <c r="Y68" s="40">
        <v>2.8</v>
      </c>
      <c r="Z68" s="40">
        <v>2.1797</v>
      </c>
      <c r="AA68" s="40">
        <v>11.4766</v>
      </c>
      <c r="AB68" s="40">
        <v>18.526</v>
      </c>
      <c r="AC68" s="40">
        <v>1.426</v>
      </c>
      <c r="AD68" s="40">
        <v>4.3763</v>
      </c>
      <c r="AE68" s="40">
        <v>0.3446</v>
      </c>
      <c r="AF68" s="40"/>
      <c r="AG68" s="40">
        <v>0.2286</v>
      </c>
      <c r="AH68" s="40">
        <v>29.4187</v>
      </c>
      <c r="AI68" s="40">
        <v>4.3172</v>
      </c>
      <c r="AJ68" s="40">
        <v>3.7775</v>
      </c>
      <c r="AK68" s="40">
        <v>2.9605</v>
      </c>
      <c r="AL68" s="40">
        <v>0.2342</v>
      </c>
      <c r="AM68" s="40">
        <v>9.3093</v>
      </c>
      <c r="AN68" s="40">
        <v>1.178</v>
      </c>
      <c r="AS68" s="15"/>
      <c r="AT68" s="15"/>
      <c r="AU68" s="15"/>
      <c r="AV68" s="15"/>
      <c r="AW68" s="15"/>
      <c r="AX68" s="15"/>
      <c r="AY68" s="15"/>
      <c r="AZ68" s="15"/>
      <c r="BA68" s="15"/>
      <c r="BB68" s="15"/>
      <c r="BC68" s="15"/>
    </row>
    <row r="69" spans="1:55" ht="12.75">
      <c r="A69" s="49">
        <v>35679</v>
      </c>
      <c r="B69" s="40">
        <v>12.9573</v>
      </c>
      <c r="C69" s="40">
        <v>1.3858</v>
      </c>
      <c r="D69" s="40">
        <v>28.0634</v>
      </c>
      <c r="E69" s="40">
        <v>4.7169</v>
      </c>
      <c r="F69" s="40">
        <v>8.6578</v>
      </c>
      <c r="G69" s="40">
        <v>0.6189</v>
      </c>
      <c r="H69" s="40">
        <v>2.5619</v>
      </c>
      <c r="I69" s="40">
        <v>17.7</v>
      </c>
      <c r="J69" s="40">
        <v>5.2089</v>
      </c>
      <c r="K69" s="40">
        <v>26.019</v>
      </c>
      <c r="L69" s="40">
        <v>0.2444</v>
      </c>
      <c r="M69" s="40">
        <v>1.1572</v>
      </c>
      <c r="N69" s="40">
        <v>1</v>
      </c>
      <c r="O69" s="40">
        <v>12.7904</v>
      </c>
      <c r="P69" s="40">
        <v>57.9853</v>
      </c>
      <c r="Q69" s="40">
        <v>0.115</v>
      </c>
      <c r="R69" s="40">
        <v>9.7523</v>
      </c>
      <c r="S69" s="40">
        <v>2.3624</v>
      </c>
      <c r="T69" s="40">
        <v>0.9648</v>
      </c>
      <c r="U69" s="40">
        <v>23.9254</v>
      </c>
      <c r="V69" s="40">
        <v>11.6562</v>
      </c>
      <c r="W69" s="40">
        <v>0.1046</v>
      </c>
      <c r="X69" s="40">
        <v>3.2571</v>
      </c>
      <c r="Y69" s="40">
        <v>2.8989</v>
      </c>
      <c r="Z69" s="40">
        <v>2.2552</v>
      </c>
      <c r="AA69" s="40">
        <v>11.8276</v>
      </c>
      <c r="AB69" s="40">
        <v>19.1027</v>
      </c>
      <c r="AC69" s="40">
        <v>1.4652</v>
      </c>
      <c r="AD69" s="40">
        <v>4.489</v>
      </c>
      <c r="AE69" s="40">
        <v>0.3532</v>
      </c>
      <c r="AF69" s="40"/>
      <c r="AG69" s="40">
        <v>0.2343</v>
      </c>
      <c r="AH69" s="40">
        <v>30.1533</v>
      </c>
      <c r="AI69" s="40">
        <v>4.425</v>
      </c>
      <c r="AJ69" s="40">
        <v>3.8689</v>
      </c>
      <c r="AK69" s="40">
        <v>3.0324</v>
      </c>
      <c r="AL69" s="40">
        <v>0.2389</v>
      </c>
      <c r="AM69" s="40">
        <v>9.5264</v>
      </c>
      <c r="AN69" s="40">
        <v>1.219</v>
      </c>
      <c r="AS69" s="15"/>
      <c r="AT69" s="15"/>
      <c r="AU69" s="15"/>
      <c r="AV69" s="15"/>
      <c r="AW69" s="15"/>
      <c r="AX69" s="15"/>
      <c r="AY69" s="15"/>
      <c r="AZ69" s="15"/>
      <c r="BA69" s="15"/>
      <c r="BB69" s="15"/>
      <c r="BC69" s="15"/>
    </row>
    <row r="70" spans="1:55" ht="12.75">
      <c r="A70" s="49">
        <v>35684</v>
      </c>
      <c r="B70" s="40">
        <v>12.9069</v>
      </c>
      <c r="C70" s="40">
        <v>1.3893</v>
      </c>
      <c r="D70" s="40">
        <v>28.1806</v>
      </c>
      <c r="E70" s="40">
        <v>4.7345</v>
      </c>
      <c r="F70" s="40">
        <v>8.674</v>
      </c>
      <c r="G70" s="40">
        <v>0.6225</v>
      </c>
      <c r="H70" s="40">
        <v>2.5663</v>
      </c>
      <c r="I70" s="40">
        <v>17.7426</v>
      </c>
      <c r="J70" s="40">
        <v>5.2261</v>
      </c>
      <c r="K70" s="40">
        <v>26.4453</v>
      </c>
      <c r="L70" s="40">
        <v>0.2466</v>
      </c>
      <c r="M70" s="40">
        <v>1.1589</v>
      </c>
      <c r="N70" s="40">
        <v>1.002</v>
      </c>
      <c r="O70" s="40">
        <v>12.8147</v>
      </c>
      <c r="P70" s="40">
        <v>58.182</v>
      </c>
      <c r="Q70" s="40">
        <v>0.1156</v>
      </c>
      <c r="R70" s="40">
        <v>9.7704</v>
      </c>
      <c r="S70" s="40">
        <v>2.3752</v>
      </c>
      <c r="T70" s="40">
        <v>0.9634</v>
      </c>
      <c r="U70" s="40">
        <v>24.0697</v>
      </c>
      <c r="V70" s="40">
        <v>11.7602</v>
      </c>
      <c r="W70" s="40">
        <v>0.104</v>
      </c>
      <c r="X70" s="40">
        <v>3.266</v>
      </c>
      <c r="Y70" s="40">
        <v>2.9051</v>
      </c>
      <c r="Z70" s="40">
        <v>2.2704</v>
      </c>
      <c r="AA70" s="40">
        <v>11.9098</v>
      </c>
      <c r="AB70" s="40">
        <v>19.1815</v>
      </c>
      <c r="AC70" s="40">
        <v>1.4854</v>
      </c>
      <c r="AD70" s="40">
        <v>4.5009</v>
      </c>
      <c r="AE70" s="40">
        <v>0.3541</v>
      </c>
      <c r="AF70" s="40"/>
      <c r="AG70" s="40">
        <v>0.2348</v>
      </c>
      <c r="AH70" s="40">
        <v>30.2259</v>
      </c>
      <c r="AI70" s="40">
        <v>4.4357</v>
      </c>
      <c r="AJ70" s="40">
        <v>3.8731</v>
      </c>
      <c r="AK70" s="40">
        <v>3.0379</v>
      </c>
      <c r="AL70" s="40">
        <v>0.2369</v>
      </c>
      <c r="AM70" s="40">
        <v>9.5493</v>
      </c>
      <c r="AN70" s="40">
        <v>1.2213</v>
      </c>
      <c r="AS70" s="15"/>
      <c r="AT70" s="15"/>
      <c r="AU70" s="15"/>
      <c r="AV70" s="15"/>
      <c r="AW70" s="15"/>
      <c r="AX70" s="15"/>
      <c r="AY70" s="15"/>
      <c r="AZ70" s="15"/>
      <c r="BA70" s="15"/>
      <c r="BB70" s="15"/>
      <c r="BC70" s="15"/>
    </row>
    <row r="71" spans="1:55" ht="12.75">
      <c r="A71" s="49">
        <v>35686</v>
      </c>
      <c r="B71" s="40">
        <v>12.7899</v>
      </c>
      <c r="C71" s="40">
        <v>1.4139</v>
      </c>
      <c r="D71" s="40">
        <v>28.3028</v>
      </c>
      <c r="E71" s="40">
        <v>4.8171</v>
      </c>
      <c r="F71" s="40">
        <v>8.8258</v>
      </c>
      <c r="G71" s="40">
        <v>0.6319</v>
      </c>
      <c r="H71" s="40">
        <v>2.614</v>
      </c>
      <c r="I71" s="40">
        <v>17.728</v>
      </c>
      <c r="J71" s="40">
        <v>5.2168</v>
      </c>
      <c r="K71" s="40">
        <v>26.6895</v>
      </c>
      <c r="L71" s="40">
        <v>0.2476</v>
      </c>
      <c r="M71" s="40">
        <v>1.1787</v>
      </c>
      <c r="N71" s="40">
        <v>1.0179</v>
      </c>
      <c r="O71" s="40">
        <v>12.7356</v>
      </c>
      <c r="P71" s="40">
        <v>58.1723</v>
      </c>
      <c r="Q71" s="40">
        <v>0.1155</v>
      </c>
      <c r="R71" s="40">
        <v>9.9411</v>
      </c>
      <c r="S71" s="40">
        <v>2.4174</v>
      </c>
      <c r="T71" s="40">
        <v>0.978</v>
      </c>
      <c r="U71" s="40">
        <v>24.1167</v>
      </c>
      <c r="V71" s="40">
        <v>11.7055</v>
      </c>
      <c r="W71" s="40">
        <v>0.1045</v>
      </c>
      <c r="X71" s="40">
        <v>3.317</v>
      </c>
      <c r="Y71" s="40">
        <v>2.9574</v>
      </c>
      <c r="Z71" s="40">
        <v>2.2859</v>
      </c>
      <c r="AA71" s="40">
        <v>12.0068</v>
      </c>
      <c r="AB71" s="40">
        <v>19.5159</v>
      </c>
      <c r="AC71" s="40">
        <v>1.47</v>
      </c>
      <c r="AD71" s="40">
        <v>4.5018</v>
      </c>
      <c r="AE71" s="40">
        <v>0.3538</v>
      </c>
      <c r="AF71" s="40"/>
      <c r="AG71" s="40">
        <v>0.2347</v>
      </c>
      <c r="AH71" s="40">
        <v>30.0475</v>
      </c>
      <c r="AI71" s="40">
        <v>4.432</v>
      </c>
      <c r="AJ71" s="40">
        <v>3.8682</v>
      </c>
      <c r="AK71" s="40">
        <v>3.0341</v>
      </c>
      <c r="AL71" s="40">
        <v>0.2368</v>
      </c>
      <c r="AM71" s="40">
        <v>9.5414</v>
      </c>
      <c r="AN71" s="40">
        <v>1.2426</v>
      </c>
      <c r="AS71" s="15"/>
      <c r="AT71" s="15"/>
      <c r="AU71" s="15"/>
      <c r="AV71" s="15"/>
      <c r="AW71" s="15"/>
      <c r="AX71" s="15"/>
      <c r="AY71" s="15"/>
      <c r="AZ71" s="15"/>
      <c r="BA71" s="15"/>
      <c r="BB71" s="15"/>
      <c r="BC71" s="15"/>
    </row>
    <row r="72" spans="1:55" ht="12.75">
      <c r="A72" s="49">
        <v>35691</v>
      </c>
      <c r="B72" s="40">
        <v>12.5272</v>
      </c>
      <c r="C72" s="40">
        <v>1.3981</v>
      </c>
      <c r="D72" s="40">
        <v>27.7996</v>
      </c>
      <c r="E72" s="40">
        <v>4.7657</v>
      </c>
      <c r="F72" s="40">
        <v>8.7329</v>
      </c>
      <c r="G72" s="40">
        <v>0.6243</v>
      </c>
      <c r="H72" s="40">
        <v>2.5879</v>
      </c>
      <c r="I72" s="40">
        <v>17.4292</v>
      </c>
      <c r="J72" s="40">
        <v>5.127</v>
      </c>
      <c r="K72" s="40">
        <v>26.0218</v>
      </c>
      <c r="L72" s="40">
        <v>0.2446</v>
      </c>
      <c r="M72" s="40">
        <v>1.1653</v>
      </c>
      <c r="N72" s="40">
        <v>1.0082</v>
      </c>
      <c r="O72" s="40">
        <v>12.562</v>
      </c>
      <c r="P72" s="40">
        <v>57.2623</v>
      </c>
      <c r="Q72" s="40">
        <v>0.1133</v>
      </c>
      <c r="R72" s="40">
        <v>9.832</v>
      </c>
      <c r="S72" s="40">
        <v>2.3922</v>
      </c>
      <c r="T72" s="40">
        <v>0.9672</v>
      </c>
      <c r="U72" s="40">
        <v>23.7595</v>
      </c>
      <c r="V72" s="40">
        <v>11.4832</v>
      </c>
      <c r="W72" s="40">
        <v>0.1022</v>
      </c>
      <c r="X72" s="40">
        <v>3.2901</v>
      </c>
      <c r="Y72" s="40">
        <v>2.9278</v>
      </c>
      <c r="Z72" s="40">
        <v>2.286</v>
      </c>
      <c r="AA72" s="40">
        <v>12.016</v>
      </c>
      <c r="AB72" s="40">
        <v>19.2941</v>
      </c>
      <c r="AC72" s="40">
        <v>1.4419</v>
      </c>
      <c r="AD72" s="40">
        <v>4.4315</v>
      </c>
      <c r="AE72" s="40">
        <v>0.3478</v>
      </c>
      <c r="AF72" s="40"/>
      <c r="AG72" s="40">
        <v>0.2307</v>
      </c>
      <c r="AH72" s="40">
        <v>29.541</v>
      </c>
      <c r="AI72" s="40">
        <v>4.3573</v>
      </c>
      <c r="AJ72" s="40">
        <v>3.7968</v>
      </c>
      <c r="AK72" s="40">
        <v>2.9804</v>
      </c>
      <c r="AL72" s="40">
        <v>0.2323</v>
      </c>
      <c r="AM72" s="40">
        <v>9.3756</v>
      </c>
      <c r="AN72" s="40">
        <v>1.229</v>
      </c>
      <c r="AS72" s="15"/>
      <c r="AT72" s="15"/>
      <c r="AU72" s="15"/>
      <c r="AV72" s="15"/>
      <c r="AW72" s="15"/>
      <c r="AX72" s="15"/>
      <c r="AY72" s="15"/>
      <c r="AZ72" s="15"/>
      <c r="BA72" s="15"/>
      <c r="BB72" s="15"/>
      <c r="BC72" s="15"/>
    </row>
    <row r="73" spans="1:55" ht="12.75">
      <c r="A73" s="49">
        <v>35693</v>
      </c>
      <c r="B73" s="40">
        <v>12.5449</v>
      </c>
      <c r="C73" s="40">
        <v>1.3881</v>
      </c>
      <c r="D73" s="40">
        <v>27.9459</v>
      </c>
      <c r="E73" s="40">
        <v>4.7344</v>
      </c>
      <c r="F73" s="40">
        <v>8.6734</v>
      </c>
      <c r="G73" s="40">
        <v>0.6183</v>
      </c>
      <c r="H73" s="40">
        <v>2.5675</v>
      </c>
      <c r="I73" s="40">
        <v>17.3885</v>
      </c>
      <c r="J73" s="40">
        <v>5.1146</v>
      </c>
      <c r="K73" s="40">
        <v>25.9263</v>
      </c>
      <c r="L73" s="40">
        <v>0.2444</v>
      </c>
      <c r="M73" s="40">
        <v>1.1579</v>
      </c>
      <c r="N73" s="40">
        <v>1.0012</v>
      </c>
      <c r="O73" s="40">
        <v>12.4949</v>
      </c>
      <c r="P73" s="40">
        <v>57.0349</v>
      </c>
      <c r="Q73" s="40">
        <v>0.1131</v>
      </c>
      <c r="R73" s="40">
        <v>9.7674</v>
      </c>
      <c r="S73" s="40">
        <v>2.4128</v>
      </c>
      <c r="T73" s="40">
        <v>0.9611</v>
      </c>
      <c r="U73" s="40">
        <v>23.7222</v>
      </c>
      <c r="V73" s="40">
        <v>11.4496</v>
      </c>
      <c r="W73" s="40">
        <v>0.1021</v>
      </c>
      <c r="X73" s="40">
        <v>3.2751</v>
      </c>
      <c r="Y73" s="40">
        <v>2.9079</v>
      </c>
      <c r="Z73" s="40">
        <v>2.2839</v>
      </c>
      <c r="AA73" s="40">
        <v>11.8636</v>
      </c>
      <c r="AB73" s="40">
        <v>19.1569</v>
      </c>
      <c r="AC73" s="40">
        <v>1.4223</v>
      </c>
      <c r="AD73" s="40">
        <v>4.4212</v>
      </c>
      <c r="AE73" s="40">
        <v>0.347</v>
      </c>
      <c r="AF73" s="40"/>
      <c r="AG73" s="40">
        <v>0.2302</v>
      </c>
      <c r="AH73" s="40">
        <v>29.6732</v>
      </c>
      <c r="AI73" s="40">
        <v>4.3471</v>
      </c>
      <c r="AJ73" s="40">
        <v>3.7826</v>
      </c>
      <c r="AK73" s="40">
        <v>2.9716</v>
      </c>
      <c r="AL73" s="40">
        <v>0.2318</v>
      </c>
      <c r="AM73" s="40">
        <v>9.3436</v>
      </c>
      <c r="AN73" s="40">
        <v>1.2209</v>
      </c>
      <c r="AS73" s="15"/>
      <c r="AT73" s="15"/>
      <c r="AU73" s="15"/>
      <c r="AV73" s="15"/>
      <c r="AW73" s="15"/>
      <c r="AX73" s="15"/>
      <c r="AY73" s="15"/>
      <c r="AZ73" s="15"/>
      <c r="BA73" s="15"/>
      <c r="BB73" s="15"/>
      <c r="BC73" s="15"/>
    </row>
    <row r="74" spans="1:55" ht="12.75">
      <c r="A74" s="49">
        <v>35698</v>
      </c>
      <c r="B74" s="40">
        <v>12.535</v>
      </c>
      <c r="C74" s="40">
        <v>1.3817</v>
      </c>
      <c r="D74" s="40">
        <v>28.0631</v>
      </c>
      <c r="E74" s="40">
        <v>4.7118</v>
      </c>
      <c r="F74" s="40">
        <v>8.6348</v>
      </c>
      <c r="G74" s="40">
        <v>0.6162</v>
      </c>
      <c r="H74" s="40">
        <v>2.5536</v>
      </c>
      <c r="I74" s="40">
        <v>17.3819</v>
      </c>
      <c r="J74" s="40">
        <v>5.1181</v>
      </c>
      <c r="K74" s="40">
        <v>25.4132</v>
      </c>
      <c r="L74" s="40">
        <v>0.2411</v>
      </c>
      <c r="M74" s="40">
        <v>1.1521</v>
      </c>
      <c r="N74" s="40">
        <v>0.9972</v>
      </c>
      <c r="O74" s="40">
        <v>12.5027</v>
      </c>
      <c r="P74" s="40">
        <v>57.0179</v>
      </c>
      <c r="Q74" s="40">
        <v>0.113</v>
      </c>
      <c r="R74" s="40">
        <v>9.7225</v>
      </c>
      <c r="S74" s="40">
        <v>2.4039</v>
      </c>
      <c r="T74" s="40">
        <v>0.9572</v>
      </c>
      <c r="U74" s="40">
        <v>23.5874</v>
      </c>
      <c r="V74" s="40">
        <v>11.4846</v>
      </c>
      <c r="W74" s="40">
        <v>0.1001</v>
      </c>
      <c r="X74" s="40">
        <v>3.261</v>
      </c>
      <c r="Y74" s="40">
        <v>2.8943</v>
      </c>
      <c r="Z74" s="40">
        <v>2.2877</v>
      </c>
      <c r="AA74" s="40">
        <v>11.8486</v>
      </c>
      <c r="AB74" s="40">
        <v>19.094</v>
      </c>
      <c r="AC74" s="40">
        <v>1.4443</v>
      </c>
      <c r="AD74" s="40">
        <v>4.4229</v>
      </c>
      <c r="AE74" s="40">
        <v>0.3469</v>
      </c>
      <c r="AF74" s="40"/>
      <c r="AG74" s="40">
        <v>0.2301</v>
      </c>
      <c r="AH74" s="40">
        <v>29.6619</v>
      </c>
      <c r="AI74" s="40">
        <v>4.3455</v>
      </c>
      <c r="AJ74" s="40">
        <v>3.7751</v>
      </c>
      <c r="AK74" s="40">
        <v>2.968</v>
      </c>
      <c r="AL74" s="40">
        <v>0.2307</v>
      </c>
      <c r="AM74" s="40">
        <v>9.3401</v>
      </c>
      <c r="AN74" s="40">
        <v>1.2153</v>
      </c>
      <c r="AS74" s="15"/>
      <c r="AT74" s="15"/>
      <c r="AU74" s="15"/>
      <c r="AV74" s="15"/>
      <c r="AW74" s="15"/>
      <c r="AX74" s="15"/>
      <c r="AY74" s="15"/>
      <c r="AZ74" s="15"/>
      <c r="BA74" s="15"/>
      <c r="BB74" s="15"/>
      <c r="BC74" s="15"/>
    </row>
    <row r="75" spans="1:55" ht="12.75">
      <c r="A75" s="49">
        <v>35700</v>
      </c>
      <c r="B75" s="40">
        <v>12.6229</v>
      </c>
      <c r="C75" s="40">
        <v>1.398</v>
      </c>
      <c r="D75" s="40">
        <v>28.1634</v>
      </c>
      <c r="E75" s="40">
        <v>4.7945</v>
      </c>
      <c r="F75" s="40">
        <v>8.7841</v>
      </c>
      <c r="G75" s="40">
        <v>0.6267</v>
      </c>
      <c r="H75" s="40">
        <v>2.5982</v>
      </c>
      <c r="I75" s="40">
        <v>17.3977</v>
      </c>
      <c r="J75" s="40">
        <v>5.1189</v>
      </c>
      <c r="K75" s="40">
        <v>25.6703</v>
      </c>
      <c r="L75" s="40">
        <v>0.2427</v>
      </c>
      <c r="M75" s="40">
        <v>1.1726</v>
      </c>
      <c r="N75" s="40">
        <v>1.0131</v>
      </c>
      <c r="O75" s="40">
        <v>12.5756</v>
      </c>
      <c r="P75" s="40">
        <v>57.2152</v>
      </c>
      <c r="Q75" s="40">
        <v>0.1131</v>
      </c>
      <c r="R75" s="40">
        <v>9.8918</v>
      </c>
      <c r="S75" s="40">
        <v>2.4418</v>
      </c>
      <c r="T75" s="40">
        <v>0.9728</v>
      </c>
      <c r="U75" s="40">
        <v>23.7291</v>
      </c>
      <c r="V75" s="40">
        <v>11.4572</v>
      </c>
      <c r="W75" s="40">
        <v>0.1005</v>
      </c>
      <c r="X75" s="40">
        <v>3.3105</v>
      </c>
      <c r="Y75" s="40">
        <v>2.9448</v>
      </c>
      <c r="Z75" s="40">
        <v>2.3158</v>
      </c>
      <c r="AA75" s="40">
        <v>12.0133</v>
      </c>
      <c r="AB75" s="40">
        <v>19.3967</v>
      </c>
      <c r="AC75" s="40">
        <v>1.4352</v>
      </c>
      <c r="AD75" s="40">
        <v>4.4269</v>
      </c>
      <c r="AE75" s="40">
        <v>0.3472</v>
      </c>
      <c r="AF75" s="40"/>
      <c r="AG75" s="40">
        <v>0.2303</v>
      </c>
      <c r="AH75" s="40">
        <v>29.6889</v>
      </c>
      <c r="AI75" s="40">
        <v>4.3494</v>
      </c>
      <c r="AJ75" s="40">
        <v>3.7751</v>
      </c>
      <c r="AK75" s="40">
        <v>2.9689</v>
      </c>
      <c r="AL75" s="40">
        <v>0.2309</v>
      </c>
      <c r="AM75" s="40">
        <v>9.3285</v>
      </c>
      <c r="AN75" s="40">
        <v>1.2365</v>
      </c>
      <c r="AS75" s="15"/>
      <c r="AT75" s="15"/>
      <c r="AU75" s="15"/>
      <c r="AV75" s="15"/>
      <c r="AW75" s="15"/>
      <c r="AX75" s="15"/>
      <c r="AY75" s="15"/>
      <c r="AZ75" s="15"/>
      <c r="BA75" s="15"/>
      <c r="BB75" s="15"/>
      <c r="BC75" s="15"/>
    </row>
    <row r="76" spans="1:55" ht="12.75">
      <c r="A76" s="49">
        <v>35705</v>
      </c>
      <c r="B76" s="40">
        <v>12.5963</v>
      </c>
      <c r="C76" s="40">
        <v>1.3977</v>
      </c>
      <c r="D76" s="40">
        <v>28.033</v>
      </c>
      <c r="E76" s="40">
        <v>4.7677</v>
      </c>
      <c r="F76" s="40">
        <v>8.7322</v>
      </c>
      <c r="G76" s="40">
        <v>0.6225</v>
      </c>
      <c r="H76" s="40">
        <v>2.5832</v>
      </c>
      <c r="I76" s="40">
        <v>17.33</v>
      </c>
      <c r="J76" s="40">
        <v>5.1046</v>
      </c>
      <c r="K76" s="40">
        <v>25.2758</v>
      </c>
      <c r="L76" s="40">
        <v>0.2432</v>
      </c>
      <c r="M76" s="40">
        <v>1.1644</v>
      </c>
      <c r="N76" s="40">
        <v>1.0057</v>
      </c>
      <c r="O76" s="40">
        <v>12.5375</v>
      </c>
      <c r="P76" s="40">
        <v>56.9363</v>
      </c>
      <c r="Q76" s="40">
        <v>0.1127</v>
      </c>
      <c r="R76" s="40">
        <v>9.834</v>
      </c>
      <c r="S76" s="40">
        <v>2.4495</v>
      </c>
      <c r="T76" s="40">
        <v>0.9663</v>
      </c>
      <c r="U76" s="40">
        <v>23.6591</v>
      </c>
      <c r="V76" s="40">
        <v>11.2569</v>
      </c>
      <c r="W76" s="40">
        <v>0.0995</v>
      </c>
      <c r="X76" s="40">
        <v>3.2857</v>
      </c>
      <c r="Y76" s="40">
        <v>2.9286</v>
      </c>
      <c r="Z76" s="40">
        <v>2.2931</v>
      </c>
      <c r="AA76" s="40">
        <v>11.9493</v>
      </c>
      <c r="AB76" s="40">
        <v>19.2632</v>
      </c>
      <c r="AC76" s="40">
        <v>1.4316</v>
      </c>
      <c r="AD76" s="40">
        <v>4.4097</v>
      </c>
      <c r="AE76" s="40">
        <v>0.3458</v>
      </c>
      <c r="AF76" s="40"/>
      <c r="AG76" s="40">
        <v>0.2294</v>
      </c>
      <c r="AH76" s="40">
        <v>29.5734</v>
      </c>
      <c r="AI76" s="40">
        <v>4.3325</v>
      </c>
      <c r="AJ76" s="40">
        <v>3.7511</v>
      </c>
      <c r="AK76" s="40">
        <v>2.9568</v>
      </c>
      <c r="AL76" s="40">
        <v>0.2287</v>
      </c>
      <c r="AM76" s="40">
        <v>9.2773</v>
      </c>
      <c r="AN76" s="40">
        <v>1.2293</v>
      </c>
      <c r="AS76" s="15"/>
      <c r="AT76" s="15"/>
      <c r="AU76" s="15"/>
      <c r="AV76" s="15"/>
      <c r="AW76" s="15"/>
      <c r="AX76" s="15"/>
      <c r="AY76" s="15"/>
      <c r="AZ76" s="15"/>
      <c r="BA76" s="15"/>
      <c r="BB76" s="15"/>
      <c r="BC76" s="15"/>
    </row>
    <row r="77" spans="1:55" ht="12.75">
      <c r="A77" s="49">
        <v>35707</v>
      </c>
      <c r="B77" s="40">
        <v>12.6296</v>
      </c>
      <c r="C77" s="40">
        <v>1.3894</v>
      </c>
      <c r="D77" s="40">
        <v>27.979</v>
      </c>
      <c r="E77" s="40">
        <v>4.7386</v>
      </c>
      <c r="F77" s="40">
        <v>8.6789</v>
      </c>
      <c r="G77" s="40">
        <v>0.619</v>
      </c>
      <c r="H77" s="40">
        <v>2.5671</v>
      </c>
      <c r="I77" s="40">
        <v>17.3352</v>
      </c>
      <c r="J77" s="40">
        <v>5.0982</v>
      </c>
      <c r="K77" s="40">
        <v>25.1274</v>
      </c>
      <c r="L77" s="40">
        <v>0.2432</v>
      </c>
      <c r="M77" s="40">
        <v>1.1571</v>
      </c>
      <c r="N77" s="40">
        <v>0.9967</v>
      </c>
      <c r="O77" s="40">
        <v>12.6198</v>
      </c>
      <c r="P77" s="40">
        <v>56.9956</v>
      </c>
      <c r="Q77" s="40">
        <v>0.1127</v>
      </c>
      <c r="R77" s="40">
        <v>9.7724</v>
      </c>
      <c r="S77" s="40">
        <v>2.4375</v>
      </c>
      <c r="T77" s="40">
        <v>0.9597</v>
      </c>
      <c r="U77" s="40">
        <v>23.6703</v>
      </c>
      <c r="V77" s="40">
        <v>11.2852</v>
      </c>
      <c r="W77" s="40">
        <v>0.099</v>
      </c>
      <c r="X77" s="40">
        <v>3.2603</v>
      </c>
      <c r="Y77" s="40">
        <v>2.9087</v>
      </c>
      <c r="Z77" s="40">
        <v>2.2772</v>
      </c>
      <c r="AA77" s="40">
        <v>11.906</v>
      </c>
      <c r="AB77" s="40">
        <v>19.1779</v>
      </c>
      <c r="AC77" s="40">
        <v>1.4222</v>
      </c>
      <c r="AD77" s="40">
        <v>4.4132</v>
      </c>
      <c r="AE77" s="40">
        <v>0.346</v>
      </c>
      <c r="AF77" s="40"/>
      <c r="AG77" s="40">
        <v>0.2295</v>
      </c>
      <c r="AH77" s="40">
        <v>29.6328</v>
      </c>
      <c r="AI77" s="40">
        <v>4.3338</v>
      </c>
      <c r="AJ77" s="40">
        <v>3.7522</v>
      </c>
      <c r="AK77" s="40">
        <v>2.956</v>
      </c>
      <c r="AL77" s="40">
        <v>0.2287</v>
      </c>
      <c r="AM77" s="40">
        <v>9.2702</v>
      </c>
      <c r="AN77" s="40">
        <v>1.2215</v>
      </c>
      <c r="AS77" s="15"/>
      <c r="AT77" s="15"/>
      <c r="AU77" s="15"/>
      <c r="AV77" s="15"/>
      <c r="AW77" s="15"/>
      <c r="AX77" s="15"/>
      <c r="AY77" s="15"/>
      <c r="AZ77" s="15"/>
      <c r="BA77" s="15"/>
      <c r="BB77" s="15"/>
      <c r="BC77" s="15"/>
    </row>
    <row r="78" spans="1:55" ht="12.75">
      <c r="A78" s="49">
        <v>35712</v>
      </c>
      <c r="B78" s="40">
        <v>12.5724</v>
      </c>
      <c r="C78" s="40">
        <v>1.3982</v>
      </c>
      <c r="D78" s="40">
        <v>28.0932</v>
      </c>
      <c r="E78" s="40">
        <v>4.7684</v>
      </c>
      <c r="F78" s="40">
        <v>8.7372</v>
      </c>
      <c r="G78" s="40">
        <v>0.6235</v>
      </c>
      <c r="H78" s="40">
        <v>2.5843</v>
      </c>
      <c r="I78" s="40">
        <v>17.3233</v>
      </c>
      <c r="J78" s="40">
        <v>5.0962</v>
      </c>
      <c r="K78" s="40">
        <v>25.2834</v>
      </c>
      <c r="L78" s="40">
        <v>0.2433</v>
      </c>
      <c r="M78" s="40">
        <v>1.1659</v>
      </c>
      <c r="N78" s="40">
        <v>1.0044</v>
      </c>
      <c r="O78" s="40">
        <v>12.6295</v>
      </c>
      <c r="P78" s="40">
        <v>56.9424</v>
      </c>
      <c r="Q78" s="40">
        <v>0.1127</v>
      </c>
      <c r="R78" s="40">
        <v>9.8397</v>
      </c>
      <c r="S78" s="40">
        <v>2.4489</v>
      </c>
      <c r="T78" s="40">
        <v>0.9658</v>
      </c>
      <c r="U78" s="40">
        <v>23.7004</v>
      </c>
      <c r="V78" s="40">
        <v>11.1175</v>
      </c>
      <c r="W78" s="40">
        <v>0.0985</v>
      </c>
      <c r="X78" s="40">
        <v>3.2828</v>
      </c>
      <c r="Y78" s="40">
        <v>2.9289</v>
      </c>
      <c r="Z78" s="40">
        <v>2.2912</v>
      </c>
      <c r="AA78" s="40">
        <v>11.9422</v>
      </c>
      <c r="AB78" s="40">
        <v>19.2843</v>
      </c>
      <c r="AC78" s="40">
        <v>1.4186</v>
      </c>
      <c r="AD78" s="40">
        <v>4.4147</v>
      </c>
      <c r="AE78" s="40">
        <v>0.3458</v>
      </c>
      <c r="AF78" s="40"/>
      <c r="AG78" s="40">
        <v>0.2293</v>
      </c>
      <c r="AH78" s="40">
        <v>29.6125</v>
      </c>
      <c r="AI78" s="40">
        <v>4.3308</v>
      </c>
      <c r="AJ78" s="40">
        <v>3.7565</v>
      </c>
      <c r="AK78" s="40">
        <v>2.9517</v>
      </c>
      <c r="AL78" s="40">
        <v>0.2275</v>
      </c>
      <c r="AM78" s="40">
        <v>9.2638</v>
      </c>
      <c r="AN78" s="40">
        <v>1.23</v>
      </c>
      <c r="AS78" s="15"/>
      <c r="AT78" s="15"/>
      <c r="AU78" s="15"/>
      <c r="AV78" s="15"/>
      <c r="AW78" s="15"/>
      <c r="AX78" s="15"/>
      <c r="AY78" s="15"/>
      <c r="AZ78" s="15"/>
      <c r="BA78" s="15"/>
      <c r="BB78" s="15"/>
      <c r="BC78" s="15"/>
    </row>
    <row r="79" spans="1:55" ht="12.75">
      <c r="A79" s="49">
        <v>35714</v>
      </c>
      <c r="B79" s="40">
        <v>12.7406</v>
      </c>
      <c r="C79" s="40">
        <v>1.41</v>
      </c>
      <c r="D79" s="40">
        <v>28.1225</v>
      </c>
      <c r="E79" s="40">
        <v>4.808</v>
      </c>
      <c r="F79" s="40">
        <v>8.8098</v>
      </c>
      <c r="G79" s="40">
        <v>0.6277</v>
      </c>
      <c r="H79" s="40">
        <v>2.6055</v>
      </c>
      <c r="I79" s="40">
        <v>17.3024</v>
      </c>
      <c r="J79" s="40">
        <v>5.0889</v>
      </c>
      <c r="K79" s="40">
        <v>25.2269</v>
      </c>
      <c r="L79" s="40">
        <v>0.2435</v>
      </c>
      <c r="M79" s="40">
        <v>1.1756</v>
      </c>
      <c r="N79" s="40">
        <v>1.0055</v>
      </c>
      <c r="O79" s="40">
        <v>12.5987</v>
      </c>
      <c r="P79" s="40">
        <v>56.9392</v>
      </c>
      <c r="Q79" s="40">
        <v>0.1126</v>
      </c>
      <c r="R79" s="40">
        <v>9.9205</v>
      </c>
      <c r="S79" s="40">
        <v>2.4598</v>
      </c>
      <c r="T79" s="40">
        <v>0.9749</v>
      </c>
      <c r="U79" s="40">
        <v>23.6927</v>
      </c>
      <c r="V79" s="40">
        <v>11.3125</v>
      </c>
      <c r="W79" s="40">
        <v>0.0983</v>
      </c>
      <c r="X79" s="40">
        <v>3.303</v>
      </c>
      <c r="Y79" s="40">
        <v>2.9522</v>
      </c>
      <c r="Z79" s="40">
        <v>2.2903</v>
      </c>
      <c r="AA79" s="40">
        <v>11.8958</v>
      </c>
      <c r="AB79" s="40">
        <v>19.4306</v>
      </c>
      <c r="AC79" s="40">
        <v>1.431</v>
      </c>
      <c r="AD79" s="40">
        <v>4.4094</v>
      </c>
      <c r="AE79" s="40">
        <v>0.3454</v>
      </c>
      <c r="AF79" s="40"/>
      <c r="AG79" s="40">
        <v>0.229</v>
      </c>
      <c r="AH79" s="40">
        <v>29.5263</v>
      </c>
      <c r="AI79" s="40">
        <v>4.3256</v>
      </c>
      <c r="AJ79" s="40">
        <v>3.7475</v>
      </c>
      <c r="AK79" s="40">
        <v>2.9466</v>
      </c>
      <c r="AL79" s="40">
        <v>0.2272</v>
      </c>
      <c r="AM79" s="40">
        <v>9.2526</v>
      </c>
      <c r="AN79" s="40">
        <v>1.2401</v>
      </c>
      <c r="AS79" s="15"/>
      <c r="AT79" s="15"/>
      <c r="AU79" s="15"/>
      <c r="AV79" s="15"/>
      <c r="AW79" s="15"/>
      <c r="AX79" s="15"/>
      <c r="AY79" s="15"/>
      <c r="AZ79" s="15"/>
      <c r="BA79" s="15"/>
      <c r="BB79" s="15"/>
      <c r="BC79" s="15"/>
    </row>
    <row r="80" spans="1:55" ht="12.75">
      <c r="A80" s="49">
        <v>35719</v>
      </c>
      <c r="B80" s="40">
        <v>12.6978</v>
      </c>
      <c r="C80" s="40">
        <v>1.4022</v>
      </c>
      <c r="D80" s="40">
        <v>27.9734</v>
      </c>
      <c r="E80" s="40">
        <v>4.7832</v>
      </c>
      <c r="F80" s="40">
        <v>8.7604</v>
      </c>
      <c r="G80" s="40">
        <v>0.627</v>
      </c>
      <c r="H80" s="40">
        <v>2.5908</v>
      </c>
      <c r="I80" s="40">
        <v>17.2654</v>
      </c>
      <c r="J80" s="40">
        <v>5.0781</v>
      </c>
      <c r="K80" s="40">
        <v>25.3283</v>
      </c>
      <c r="L80" s="40">
        <v>0.2421</v>
      </c>
      <c r="M80" s="40">
        <v>1.17</v>
      </c>
      <c r="N80" s="40">
        <v>1.0086</v>
      </c>
      <c r="O80" s="40">
        <v>12.4989</v>
      </c>
      <c r="P80" s="40">
        <v>56.8109</v>
      </c>
      <c r="Q80" s="40">
        <v>0.1123</v>
      </c>
      <c r="R80" s="40">
        <v>9.8674</v>
      </c>
      <c r="S80" s="40">
        <v>2.4521</v>
      </c>
      <c r="T80" s="40">
        <v>0.9697</v>
      </c>
      <c r="U80" s="40">
        <v>23.649</v>
      </c>
      <c r="V80" s="40">
        <v>11.2037</v>
      </c>
      <c r="W80" s="40">
        <v>0.0968</v>
      </c>
      <c r="X80" s="40">
        <v>3.2891</v>
      </c>
      <c r="Y80" s="40">
        <v>2.9411</v>
      </c>
      <c r="Z80" s="40">
        <v>2.2807</v>
      </c>
      <c r="AA80" s="40">
        <v>11.8362</v>
      </c>
      <c r="AB80" s="40">
        <v>19.3597</v>
      </c>
      <c r="AC80" s="40">
        <v>1.4232</v>
      </c>
      <c r="AD80" s="40">
        <v>4.4078</v>
      </c>
      <c r="AE80" s="40">
        <v>0.3446</v>
      </c>
      <c r="AF80" s="40"/>
      <c r="AG80" s="40">
        <v>0.2285</v>
      </c>
      <c r="AH80" s="40">
        <v>29.4631</v>
      </c>
      <c r="AI80" s="40">
        <v>4.3164</v>
      </c>
      <c r="AJ80" s="40">
        <v>3.7375</v>
      </c>
      <c r="AK80" s="40">
        <v>2.9383</v>
      </c>
      <c r="AL80" s="40">
        <v>0.2257</v>
      </c>
      <c r="AM80" s="40">
        <v>9.2328</v>
      </c>
      <c r="AN80" s="40">
        <v>1.2334</v>
      </c>
      <c r="AS80" s="15"/>
      <c r="AT80" s="15"/>
      <c r="AU80" s="15"/>
      <c r="AV80" s="15"/>
      <c r="AW80" s="15"/>
      <c r="AX80" s="15"/>
      <c r="AY80" s="15"/>
      <c r="AZ80" s="15"/>
      <c r="BA80" s="15"/>
      <c r="BB80" s="15"/>
      <c r="BC80" s="15"/>
    </row>
    <row r="81" spans="1:55" ht="12.75">
      <c r="A81" s="49">
        <v>35721</v>
      </c>
      <c r="B81" s="40">
        <v>12.6225</v>
      </c>
      <c r="C81" s="40">
        <v>1.3902</v>
      </c>
      <c r="D81" s="40">
        <v>27.7527</v>
      </c>
      <c r="E81" s="40">
        <v>4.743</v>
      </c>
      <c r="F81" s="40">
        <v>8.6858</v>
      </c>
      <c r="G81" s="40">
        <v>0.6219</v>
      </c>
      <c r="H81" s="40">
        <v>2.5686</v>
      </c>
      <c r="I81" s="40">
        <v>17.17</v>
      </c>
      <c r="J81" s="40">
        <v>5.0507</v>
      </c>
      <c r="K81" s="40">
        <v>25.1798</v>
      </c>
      <c r="L81" s="40">
        <v>0.2396</v>
      </c>
      <c r="M81" s="40">
        <v>1.1601</v>
      </c>
      <c r="N81" s="40">
        <v>1.001</v>
      </c>
      <c r="O81" s="40">
        <v>12.3877</v>
      </c>
      <c r="P81" s="40">
        <v>56.4942</v>
      </c>
      <c r="Q81" s="40">
        <v>0.1117</v>
      </c>
      <c r="R81" s="40">
        <v>9.7854</v>
      </c>
      <c r="S81" s="40">
        <v>2.4435</v>
      </c>
      <c r="T81" s="40">
        <v>0.9615</v>
      </c>
      <c r="U81" s="40">
        <v>23.5658</v>
      </c>
      <c r="V81" s="40">
        <v>11.061</v>
      </c>
      <c r="W81" s="40">
        <v>0.0963</v>
      </c>
      <c r="X81" s="40">
        <v>3.2606</v>
      </c>
      <c r="Y81" s="40">
        <v>2.9181</v>
      </c>
      <c r="Z81" s="40">
        <v>2.2673</v>
      </c>
      <c r="AA81" s="40">
        <v>11.7442</v>
      </c>
      <c r="AB81" s="40">
        <v>19.3034</v>
      </c>
      <c r="AC81" s="40">
        <v>1.4257</v>
      </c>
      <c r="AD81" s="40">
        <v>4.3835</v>
      </c>
      <c r="AE81" s="40">
        <v>0.3427</v>
      </c>
      <c r="AF81" s="40"/>
      <c r="AG81" s="40">
        <v>0.2273</v>
      </c>
      <c r="AH81" s="40">
        <v>29.4007</v>
      </c>
      <c r="AI81" s="40">
        <v>4.2925</v>
      </c>
      <c r="AJ81" s="40">
        <v>3.7132</v>
      </c>
      <c r="AK81" s="40">
        <v>2.9208</v>
      </c>
      <c r="AL81" s="40">
        <v>0.2245</v>
      </c>
      <c r="AM81" s="40">
        <v>9.1769</v>
      </c>
      <c r="AN81" s="40">
        <v>1.2232</v>
      </c>
      <c r="AS81" s="15"/>
      <c r="AT81" s="15"/>
      <c r="AU81" s="15"/>
      <c r="AV81" s="15"/>
      <c r="AW81" s="15"/>
      <c r="AX81" s="15"/>
      <c r="AY81" s="15"/>
      <c r="AZ81" s="15"/>
      <c r="BA81" s="15"/>
      <c r="BB81" s="15"/>
      <c r="BC81" s="15"/>
    </row>
    <row r="82" spans="1:55" ht="12.75">
      <c r="A82" s="49">
        <v>35726</v>
      </c>
      <c r="B82" s="40">
        <v>12.2034</v>
      </c>
      <c r="C82" s="40">
        <v>1.3587</v>
      </c>
      <c r="D82" s="40">
        <v>27.9371</v>
      </c>
      <c r="E82" s="40">
        <v>4.6399</v>
      </c>
      <c r="F82" s="40">
        <v>8.4906</v>
      </c>
      <c r="G82" s="40">
        <v>0.6097</v>
      </c>
      <c r="H82" s="40">
        <v>2.5118</v>
      </c>
      <c r="I82" s="40">
        <v>17.1</v>
      </c>
      <c r="J82" s="40">
        <v>5.0351</v>
      </c>
      <c r="K82" s="40">
        <v>25.0515</v>
      </c>
      <c r="L82" s="40">
        <v>0.2351</v>
      </c>
      <c r="M82" s="40">
        <v>1.1342</v>
      </c>
      <c r="N82" s="40">
        <v>0.9801</v>
      </c>
      <c r="O82" s="40">
        <v>12.3088</v>
      </c>
      <c r="P82" s="40">
        <v>56.2075</v>
      </c>
      <c r="Q82" s="40">
        <v>0.1113</v>
      </c>
      <c r="R82" s="40">
        <v>9.5638</v>
      </c>
      <c r="S82" s="40">
        <v>2.367</v>
      </c>
      <c r="T82" s="40">
        <v>0.9402</v>
      </c>
      <c r="U82" s="40">
        <v>23.3787</v>
      </c>
      <c r="V82" s="40">
        <v>10.8023</v>
      </c>
      <c r="W82" s="40">
        <v>0.0939</v>
      </c>
      <c r="X82" s="40">
        <v>3.1959</v>
      </c>
      <c r="Y82" s="40">
        <v>2.8539</v>
      </c>
      <c r="Z82" s="40">
        <v>2.2169</v>
      </c>
      <c r="AA82" s="40">
        <v>11.4919</v>
      </c>
      <c r="AB82" s="40">
        <v>18.8699</v>
      </c>
      <c r="AC82" s="40">
        <v>1.4173</v>
      </c>
      <c r="AD82" s="40">
        <v>4.3723</v>
      </c>
      <c r="AE82" s="40">
        <v>0.3417</v>
      </c>
      <c r="AF82" s="40"/>
      <c r="AG82" s="40">
        <v>0.2263</v>
      </c>
      <c r="AH82" s="40">
        <v>29.2808</v>
      </c>
      <c r="AI82" s="40">
        <v>4.275</v>
      </c>
      <c r="AJ82" s="40">
        <v>3.6929</v>
      </c>
      <c r="AK82" s="40">
        <v>2.9092</v>
      </c>
      <c r="AL82" s="40">
        <v>0.2227</v>
      </c>
      <c r="AM82" s="40">
        <v>9.1346</v>
      </c>
      <c r="AN82" s="40">
        <v>1.1955</v>
      </c>
      <c r="AS82" s="15"/>
      <c r="AT82" s="15"/>
      <c r="AU82" s="15"/>
      <c r="AV82" s="15"/>
      <c r="AW82" s="15"/>
      <c r="AX82" s="15"/>
      <c r="AY82" s="15"/>
      <c r="AZ82" s="15"/>
      <c r="BA82" s="15"/>
      <c r="BB82" s="15"/>
      <c r="BC82" s="15"/>
    </row>
    <row r="83" spans="1:55" ht="12.75">
      <c r="A83" s="49">
        <v>35728</v>
      </c>
      <c r="B83" s="40">
        <v>11.9832</v>
      </c>
      <c r="C83" s="40">
        <v>1.375</v>
      </c>
      <c r="D83" s="40">
        <v>27.8738</v>
      </c>
      <c r="E83" s="40">
        <v>4.6937</v>
      </c>
      <c r="F83" s="40">
        <v>8.5893</v>
      </c>
      <c r="G83" s="40">
        <v>0.6156</v>
      </c>
      <c r="H83" s="40">
        <v>2.5416</v>
      </c>
      <c r="I83" s="40">
        <v>17.1005</v>
      </c>
      <c r="J83" s="40">
        <v>5.0292</v>
      </c>
      <c r="K83" s="40">
        <v>25.0779</v>
      </c>
      <c r="L83" s="40">
        <v>0.2369</v>
      </c>
      <c r="M83" s="40">
        <v>1.1478</v>
      </c>
      <c r="N83" s="40">
        <v>0.9897</v>
      </c>
      <c r="O83" s="40">
        <v>12.2959</v>
      </c>
      <c r="P83" s="40">
        <v>56.1685</v>
      </c>
      <c r="Q83" s="40">
        <v>0.1113</v>
      </c>
      <c r="R83" s="40">
        <v>9.6761</v>
      </c>
      <c r="S83" s="40">
        <v>2.4085</v>
      </c>
      <c r="T83" s="40">
        <v>0.9509</v>
      </c>
      <c r="U83" s="40">
        <v>23.3326</v>
      </c>
      <c r="V83" s="40">
        <v>10.8077</v>
      </c>
      <c r="W83" s="40">
        <v>0.0938</v>
      </c>
      <c r="X83" s="40">
        <v>3.2394</v>
      </c>
      <c r="Y83" s="40">
        <v>2.888</v>
      </c>
      <c r="Z83" s="40">
        <v>2.2578</v>
      </c>
      <c r="AA83" s="40">
        <v>11.6887</v>
      </c>
      <c r="AB83" s="40">
        <v>19.05</v>
      </c>
      <c r="AC83" s="40">
        <v>1.4046</v>
      </c>
      <c r="AD83" s="40">
        <v>4.3702</v>
      </c>
      <c r="AE83" s="40">
        <v>0.3418</v>
      </c>
      <c r="AF83" s="40"/>
      <c r="AG83" s="40">
        <v>0.2263</v>
      </c>
      <c r="AH83" s="40">
        <v>29.1817</v>
      </c>
      <c r="AI83" s="40">
        <v>4.2751</v>
      </c>
      <c r="AJ83" s="40">
        <v>3.6929</v>
      </c>
      <c r="AK83" s="40">
        <v>2.9082</v>
      </c>
      <c r="AL83" s="40">
        <v>0.2227</v>
      </c>
      <c r="AM83" s="40">
        <v>9.1349</v>
      </c>
      <c r="AN83" s="40">
        <v>1.2095</v>
      </c>
      <c r="AS83" s="15"/>
      <c r="AT83" s="15"/>
      <c r="AU83" s="15"/>
      <c r="AV83" s="15"/>
      <c r="AW83" s="15"/>
      <c r="AX83" s="15"/>
      <c r="AY83" s="15"/>
      <c r="AZ83" s="15"/>
      <c r="BA83" s="15"/>
      <c r="BB83" s="15"/>
      <c r="BC83" s="15"/>
    </row>
    <row r="84" spans="1:55" ht="12.75">
      <c r="A84" s="49">
        <v>35733</v>
      </c>
      <c r="B84" s="40">
        <v>11.9845</v>
      </c>
      <c r="C84" s="40">
        <v>1.4137</v>
      </c>
      <c r="D84" s="40">
        <v>28.4464</v>
      </c>
      <c r="E84" s="40">
        <v>4.7453</v>
      </c>
      <c r="F84" s="40">
        <v>8.6804</v>
      </c>
      <c r="G84" s="40">
        <v>0.6208</v>
      </c>
      <c r="H84" s="40">
        <v>2.5702</v>
      </c>
      <c r="I84" s="40">
        <v>17.044</v>
      </c>
      <c r="J84" s="40">
        <v>5.0203</v>
      </c>
      <c r="K84" s="40">
        <v>25.4382</v>
      </c>
      <c r="L84" s="40">
        <v>0.238</v>
      </c>
      <c r="M84" s="40">
        <v>1.1591</v>
      </c>
      <c r="N84" s="40">
        <v>0.9996</v>
      </c>
      <c r="O84" s="40">
        <v>12.16</v>
      </c>
      <c r="P84" s="40">
        <v>56.2833</v>
      </c>
      <c r="Q84" s="40">
        <v>0.1109</v>
      </c>
      <c r="R84" s="40">
        <v>9.7856</v>
      </c>
      <c r="S84" s="40">
        <v>2.4183</v>
      </c>
      <c r="T84" s="40">
        <v>0.9603</v>
      </c>
      <c r="U84" s="40">
        <v>23.5436</v>
      </c>
      <c r="V84" s="40">
        <v>10.801</v>
      </c>
      <c r="W84" s="40">
        <v>0.0931</v>
      </c>
      <c r="X84" s="40">
        <v>3.2651</v>
      </c>
      <c r="Y84" s="40">
        <v>2.9217</v>
      </c>
      <c r="Z84" s="40">
        <v>2.2597</v>
      </c>
      <c r="AA84" s="40">
        <v>11.9733</v>
      </c>
      <c r="AB84" s="40">
        <v>19.2853</v>
      </c>
      <c r="AC84" s="40">
        <v>1.4139</v>
      </c>
      <c r="AD84" s="40">
        <v>4.3557</v>
      </c>
      <c r="AE84" s="40">
        <v>0.3409</v>
      </c>
      <c r="AF84" s="40">
        <v>0.5932</v>
      </c>
      <c r="AG84" s="40">
        <v>0.2256</v>
      </c>
      <c r="AH84" s="40">
        <v>29.0853</v>
      </c>
      <c r="AI84" s="40">
        <v>4.261</v>
      </c>
      <c r="AJ84" s="40">
        <v>3.6737</v>
      </c>
      <c r="AK84" s="40">
        <v>2.8972</v>
      </c>
      <c r="AL84" s="40">
        <v>0.2207</v>
      </c>
      <c r="AM84" s="40">
        <v>9.0901</v>
      </c>
      <c r="AN84" s="40">
        <v>1.2232</v>
      </c>
      <c r="AS84" s="15"/>
      <c r="AT84" s="15"/>
      <c r="AU84" s="15"/>
      <c r="AV84" s="15"/>
      <c r="AW84" s="15"/>
      <c r="AX84" s="15"/>
      <c r="AY84" s="15"/>
      <c r="AZ84" s="15"/>
      <c r="BA84" s="15"/>
      <c r="BB84" s="15"/>
      <c r="BC84" s="15"/>
    </row>
    <row r="85" spans="1:55" ht="12.75">
      <c r="A85" s="49">
        <v>35735</v>
      </c>
      <c r="B85" s="40">
        <v>11.9723</v>
      </c>
      <c r="C85" s="40">
        <v>1.4015</v>
      </c>
      <c r="D85" s="40">
        <v>28.3305</v>
      </c>
      <c r="E85" s="40">
        <v>4.7941</v>
      </c>
      <c r="F85" s="40">
        <v>8.7694</v>
      </c>
      <c r="G85" s="40">
        <v>0.6272</v>
      </c>
      <c r="H85" s="40">
        <v>2.5985</v>
      </c>
      <c r="I85" s="40">
        <v>17</v>
      </c>
      <c r="J85" s="40">
        <v>5.0037</v>
      </c>
      <c r="K85" s="40">
        <v>25.5765</v>
      </c>
      <c r="L85" s="40">
        <v>0.2395</v>
      </c>
      <c r="M85" s="40">
        <v>1.1708</v>
      </c>
      <c r="N85" s="40">
        <v>1.0071</v>
      </c>
      <c r="O85" s="40">
        <v>12.0666</v>
      </c>
      <c r="P85" s="40">
        <v>56.1705</v>
      </c>
      <c r="Q85" s="40">
        <v>0.111</v>
      </c>
      <c r="R85" s="40">
        <v>9.888</v>
      </c>
      <c r="S85" s="40">
        <v>2.4236</v>
      </c>
      <c r="T85" s="40">
        <v>0.9693</v>
      </c>
      <c r="U85" s="40">
        <v>23.5249</v>
      </c>
      <c r="V85" s="40">
        <v>10.7137</v>
      </c>
      <c r="W85" s="40">
        <v>0.0933</v>
      </c>
      <c r="X85" s="40">
        <v>3.2928</v>
      </c>
      <c r="Y85" s="40">
        <v>2.9529</v>
      </c>
      <c r="Z85" s="40">
        <v>2.2659</v>
      </c>
      <c r="AA85" s="40">
        <v>12.1559</v>
      </c>
      <c r="AB85" s="40">
        <v>19.4735</v>
      </c>
      <c r="AC85" s="40">
        <v>1.4131</v>
      </c>
      <c r="AD85" s="40">
        <v>4.3423</v>
      </c>
      <c r="AE85" s="40">
        <v>0.34</v>
      </c>
      <c r="AF85" s="40"/>
      <c r="AG85" s="40">
        <v>0.225</v>
      </c>
      <c r="AH85" s="40">
        <v>29.3103</v>
      </c>
      <c r="AI85" s="40">
        <v>4.25</v>
      </c>
      <c r="AJ85" s="40">
        <v>3.6654</v>
      </c>
      <c r="AK85" s="40">
        <v>2.8877</v>
      </c>
      <c r="AL85" s="40">
        <v>0.2201</v>
      </c>
      <c r="AM85" s="40">
        <v>9.0667</v>
      </c>
      <c r="AN85" s="40">
        <v>1.236</v>
      </c>
      <c r="AS85" s="15"/>
      <c r="AT85" s="15"/>
      <c r="AU85" s="15"/>
      <c r="AV85" s="15"/>
      <c r="AW85" s="15"/>
      <c r="AX85" s="15"/>
      <c r="AY85" s="15"/>
      <c r="AZ85" s="15"/>
      <c r="BA85" s="15"/>
      <c r="BB85" s="15"/>
      <c r="BC85" s="15"/>
    </row>
    <row r="86" spans="1:55" ht="12.75">
      <c r="A86" s="49">
        <v>35740</v>
      </c>
      <c r="B86" s="40">
        <v>11.9937</v>
      </c>
      <c r="C86" s="40">
        <v>1.3997</v>
      </c>
      <c r="D86" s="40">
        <v>28.5256</v>
      </c>
      <c r="E86" s="40">
        <v>4.775</v>
      </c>
      <c r="F86" s="40">
        <v>8.7371</v>
      </c>
      <c r="G86" s="40">
        <v>0.626</v>
      </c>
      <c r="H86" s="40">
        <v>2.5878</v>
      </c>
      <c r="I86" s="40">
        <v>16.9871</v>
      </c>
      <c r="J86" s="40">
        <v>4.9933</v>
      </c>
      <c r="K86" s="40">
        <v>25.642</v>
      </c>
      <c r="L86" s="40">
        <v>0.2389</v>
      </c>
      <c r="M86" s="40">
        <v>1.1659</v>
      </c>
      <c r="N86" s="40">
        <v>1.0053</v>
      </c>
      <c r="O86" s="40">
        <v>12.1341</v>
      </c>
      <c r="P86" s="40">
        <v>56.0908</v>
      </c>
      <c r="Q86" s="40">
        <v>0.1106</v>
      </c>
      <c r="R86" s="40">
        <v>9.8482</v>
      </c>
      <c r="S86" s="40">
        <v>2.4164</v>
      </c>
      <c r="T86" s="40">
        <v>0.9647</v>
      </c>
      <c r="U86" s="40">
        <v>23.4817</v>
      </c>
      <c r="V86" s="40">
        <v>10.8129</v>
      </c>
      <c r="W86" s="40">
        <v>0.0924</v>
      </c>
      <c r="X86" s="40">
        <v>3.2778</v>
      </c>
      <c r="Y86" s="40">
        <v>2.94</v>
      </c>
      <c r="Z86" s="40">
        <v>2.2574</v>
      </c>
      <c r="AA86" s="40">
        <v>12.0905</v>
      </c>
      <c r="AB86" s="40">
        <v>19.4332</v>
      </c>
      <c r="AC86" s="40">
        <v>1.3921</v>
      </c>
      <c r="AD86" s="40">
        <v>4.3412</v>
      </c>
      <c r="AE86" s="40">
        <v>0.3398</v>
      </c>
      <c r="AF86" s="40"/>
      <c r="AG86" s="40">
        <v>0.2248</v>
      </c>
      <c r="AH86" s="40">
        <v>29.2881</v>
      </c>
      <c r="AI86" s="40">
        <v>4.2468</v>
      </c>
      <c r="AJ86" s="40">
        <v>3.6626</v>
      </c>
      <c r="AK86" s="40">
        <v>2.8845</v>
      </c>
      <c r="AL86" s="40">
        <v>0.2192</v>
      </c>
      <c r="AM86" s="40">
        <v>9.0598</v>
      </c>
      <c r="AN86" s="40">
        <v>1.231</v>
      </c>
      <c r="AS86" s="15"/>
      <c r="AT86" s="15"/>
      <c r="AU86" s="15"/>
      <c r="AV86" s="15"/>
      <c r="AW86" s="15"/>
      <c r="AX86" s="15"/>
      <c r="AY86" s="15"/>
      <c r="AZ86" s="15"/>
      <c r="BA86" s="15"/>
      <c r="BB86" s="15"/>
      <c r="BC86" s="15"/>
    </row>
    <row r="87" spans="1:55" ht="12.75">
      <c r="A87" s="49">
        <v>35742</v>
      </c>
      <c r="B87" s="40">
        <v>11.8172</v>
      </c>
      <c r="C87" s="40">
        <v>1.4019</v>
      </c>
      <c r="D87" s="40">
        <v>28.6739</v>
      </c>
      <c r="E87" s="40">
        <v>4.7855</v>
      </c>
      <c r="F87" s="40">
        <v>8.7564</v>
      </c>
      <c r="G87" s="40">
        <v>0.6264</v>
      </c>
      <c r="H87" s="40">
        <v>2.5931</v>
      </c>
      <c r="I87" s="40">
        <v>16.997</v>
      </c>
      <c r="J87" s="40">
        <v>4.9973</v>
      </c>
      <c r="K87" s="40">
        <v>25.5975</v>
      </c>
      <c r="L87" s="40">
        <v>0.2393</v>
      </c>
      <c r="M87" s="40">
        <v>1.1687</v>
      </c>
      <c r="N87" s="40">
        <v>1.0079</v>
      </c>
      <c r="O87" s="40">
        <v>12.1342</v>
      </c>
      <c r="P87" s="40">
        <v>56.0448</v>
      </c>
      <c r="Q87" s="40">
        <v>0.1107</v>
      </c>
      <c r="R87" s="40">
        <v>9.8685</v>
      </c>
      <c r="S87" s="40">
        <v>2.4268</v>
      </c>
      <c r="T87" s="40">
        <v>0.9667</v>
      </c>
      <c r="U87" s="40">
        <v>23.4222</v>
      </c>
      <c r="V87" s="40">
        <v>10.8147</v>
      </c>
      <c r="W87" s="40">
        <v>0.0923</v>
      </c>
      <c r="X87" s="40">
        <v>3.2796</v>
      </c>
      <c r="Y87" s="40">
        <v>2.9473</v>
      </c>
      <c r="Z87" s="40">
        <v>2.2704</v>
      </c>
      <c r="AA87" s="40">
        <v>12.0717</v>
      </c>
      <c r="AB87" s="40">
        <v>19.4786</v>
      </c>
      <c r="AC87" s="40">
        <v>1.3733</v>
      </c>
      <c r="AD87" s="40">
        <v>4.3437</v>
      </c>
      <c r="AE87" s="40">
        <v>0.3402</v>
      </c>
      <c r="AF87" s="40"/>
      <c r="AG87" s="40">
        <v>0.225</v>
      </c>
      <c r="AH87" s="40">
        <v>29.3558</v>
      </c>
      <c r="AI87" s="40">
        <v>4.2493</v>
      </c>
      <c r="AJ87" s="40">
        <v>3.6502</v>
      </c>
      <c r="AK87" s="40">
        <v>2.8848</v>
      </c>
      <c r="AL87" s="40">
        <v>0.2193</v>
      </c>
      <c r="AM87" s="40">
        <v>9.0651</v>
      </c>
      <c r="AN87" s="40">
        <v>1.2336</v>
      </c>
      <c r="AS87" s="15"/>
      <c r="AT87" s="15"/>
      <c r="AU87" s="15"/>
      <c r="AV87" s="15"/>
      <c r="AW87" s="15"/>
      <c r="AX87" s="15"/>
      <c r="AY87" s="15"/>
      <c r="AZ87" s="15"/>
      <c r="BA87" s="15"/>
      <c r="BB87" s="15"/>
      <c r="BC87" s="15"/>
    </row>
    <row r="88" spans="1:55" ht="12.75">
      <c r="A88" s="49">
        <v>35747</v>
      </c>
      <c r="B88" s="40">
        <v>11.9152</v>
      </c>
      <c r="C88" s="40">
        <v>1.4196</v>
      </c>
      <c r="D88" s="40">
        <v>29.154</v>
      </c>
      <c r="E88" s="40">
        <v>4.8438</v>
      </c>
      <c r="F88" s="40">
        <v>8.8628</v>
      </c>
      <c r="G88" s="40">
        <v>0.6371</v>
      </c>
      <c r="H88" s="40">
        <v>2.6209</v>
      </c>
      <c r="I88" s="40">
        <v>17.0986</v>
      </c>
      <c r="J88" s="40">
        <v>5.0327</v>
      </c>
      <c r="K88" s="40">
        <v>26.0497</v>
      </c>
      <c r="L88" s="40">
        <v>0.2415</v>
      </c>
      <c r="M88" s="40">
        <v>1.183</v>
      </c>
      <c r="N88" s="40">
        <v>1.0196</v>
      </c>
      <c r="O88" s="40">
        <v>12.1348</v>
      </c>
      <c r="P88" s="40">
        <v>56.4031</v>
      </c>
      <c r="Q88" s="40">
        <v>0.1117</v>
      </c>
      <c r="R88" s="40">
        <v>9.9898</v>
      </c>
      <c r="S88" s="40">
        <v>2.4442</v>
      </c>
      <c r="T88" s="40">
        <v>0.9791</v>
      </c>
      <c r="U88" s="40">
        <v>23.6261</v>
      </c>
      <c r="V88" s="40">
        <v>10.8714</v>
      </c>
      <c r="W88" s="40">
        <v>0.0921</v>
      </c>
      <c r="X88" s="40">
        <v>3.3174</v>
      </c>
      <c r="Y88" s="40">
        <v>2.983</v>
      </c>
      <c r="Z88" s="40">
        <v>2.2791</v>
      </c>
      <c r="AA88" s="40">
        <v>12.2923</v>
      </c>
      <c r="AB88" s="40">
        <v>19.7267</v>
      </c>
      <c r="AC88" s="40">
        <v>1.3673</v>
      </c>
      <c r="AD88" s="40">
        <v>4.3719</v>
      </c>
      <c r="AE88" s="40">
        <v>0.3421</v>
      </c>
      <c r="AF88" s="40"/>
      <c r="AG88" s="40">
        <v>0.2263</v>
      </c>
      <c r="AH88" s="40">
        <v>29.5313</v>
      </c>
      <c r="AI88" s="40">
        <v>4.2747</v>
      </c>
      <c r="AJ88" s="40">
        <v>3.6633</v>
      </c>
      <c r="AK88" s="40">
        <v>2.8986</v>
      </c>
      <c r="AL88" s="40">
        <v>0.2194</v>
      </c>
      <c r="AM88" s="40">
        <v>9.1193</v>
      </c>
      <c r="AN88" s="40">
        <v>1.2487</v>
      </c>
      <c r="AS88" s="15"/>
      <c r="AT88" s="15"/>
      <c r="AU88" s="15"/>
      <c r="AV88" s="15"/>
      <c r="AW88" s="15"/>
      <c r="AX88" s="15"/>
      <c r="AY88" s="15"/>
      <c r="AZ88" s="15"/>
      <c r="BA88" s="15"/>
      <c r="BB88" s="15"/>
      <c r="BC88" s="15"/>
    </row>
    <row r="89" spans="1:55" ht="12.75">
      <c r="A89" s="49">
        <v>35749</v>
      </c>
      <c r="B89" s="40">
        <v>12.0463</v>
      </c>
      <c r="C89" s="40">
        <v>1.4204</v>
      </c>
      <c r="D89" s="40">
        <v>29.2978</v>
      </c>
      <c r="E89" s="40">
        <v>4.8471</v>
      </c>
      <c r="F89" s="40">
        <v>8.8706</v>
      </c>
      <c r="G89" s="40">
        <v>0.6365</v>
      </c>
      <c r="H89" s="40">
        <v>2.627</v>
      </c>
      <c r="I89" s="40">
        <v>17.2472</v>
      </c>
      <c r="J89" s="40">
        <v>5.0764</v>
      </c>
      <c r="K89" s="40">
        <v>26.0864</v>
      </c>
      <c r="L89" s="40">
        <v>0.2427</v>
      </c>
      <c r="M89" s="40">
        <v>1.1847</v>
      </c>
      <c r="N89" s="40">
        <v>1.0214</v>
      </c>
      <c r="O89" s="40">
        <v>12.2403</v>
      </c>
      <c r="P89" s="40">
        <v>56.8783</v>
      </c>
      <c r="Q89" s="40">
        <v>0.1127</v>
      </c>
      <c r="R89" s="40">
        <v>9.9978</v>
      </c>
      <c r="S89" s="40">
        <v>2.4492</v>
      </c>
      <c r="T89" s="40">
        <v>0.9802</v>
      </c>
      <c r="U89" s="40">
        <v>23.7612</v>
      </c>
      <c r="V89" s="40">
        <v>10.9053</v>
      </c>
      <c r="W89" s="40">
        <v>0.0922</v>
      </c>
      <c r="X89" s="40">
        <v>3.3169</v>
      </c>
      <c r="Y89" s="40">
        <v>2.9847</v>
      </c>
      <c r="Z89" s="40">
        <v>2.2904</v>
      </c>
      <c r="AA89" s="40">
        <v>12.3133</v>
      </c>
      <c r="AB89" s="40">
        <v>19.7886</v>
      </c>
      <c r="AC89" s="40">
        <v>1.3711</v>
      </c>
      <c r="AD89" s="40">
        <v>4.4144</v>
      </c>
      <c r="AE89" s="40">
        <v>0.3451</v>
      </c>
      <c r="AF89" s="40"/>
      <c r="AG89" s="40">
        <v>0.2283</v>
      </c>
      <c r="AH89" s="40">
        <v>29.7879</v>
      </c>
      <c r="AI89" s="40">
        <v>4.3118</v>
      </c>
      <c r="AJ89" s="40">
        <v>3.6881</v>
      </c>
      <c r="AK89" s="40">
        <v>2.923</v>
      </c>
      <c r="AL89" s="40">
        <v>0.2213</v>
      </c>
      <c r="AM89" s="40">
        <v>9.1887</v>
      </c>
      <c r="AN89" s="40">
        <v>1.2497</v>
      </c>
      <c r="AS89" s="15"/>
      <c r="AT89" s="15"/>
      <c r="AU89" s="15"/>
      <c r="AV89" s="15"/>
      <c r="AW89" s="15"/>
      <c r="AX89" s="15"/>
      <c r="AY89" s="15"/>
      <c r="AZ89" s="15"/>
      <c r="BA89" s="15"/>
      <c r="BB89" s="15"/>
      <c r="BC89" s="15"/>
    </row>
    <row r="90" spans="1:55" ht="12.75">
      <c r="A90" s="49">
        <v>35754</v>
      </c>
      <c r="B90" s="40">
        <v>12.0156</v>
      </c>
      <c r="C90" s="40">
        <v>1.4204</v>
      </c>
      <c r="D90" s="40">
        <v>29.2677</v>
      </c>
      <c r="E90" s="40">
        <v>4.8466</v>
      </c>
      <c r="F90" s="40">
        <v>8.8714</v>
      </c>
      <c r="G90" s="40">
        <v>0.6371</v>
      </c>
      <c r="H90" s="40">
        <v>2.6257</v>
      </c>
      <c r="I90" s="40">
        <v>17.2824</v>
      </c>
      <c r="J90" s="40">
        <v>5.0722</v>
      </c>
      <c r="K90" s="40">
        <v>26.0705</v>
      </c>
      <c r="L90" s="40">
        <v>0.243</v>
      </c>
      <c r="M90" s="40">
        <v>1.1843</v>
      </c>
      <c r="N90" s="40">
        <v>1.0203</v>
      </c>
      <c r="O90" s="40">
        <v>12.2193</v>
      </c>
      <c r="P90" s="40">
        <v>56.9906</v>
      </c>
      <c r="Q90" s="40">
        <v>0.113</v>
      </c>
      <c r="R90" s="40">
        <v>9.9953</v>
      </c>
      <c r="S90" s="40">
        <v>2.4568</v>
      </c>
      <c r="T90" s="40">
        <v>0.9795</v>
      </c>
      <c r="U90" s="40">
        <v>23.7153</v>
      </c>
      <c r="V90" s="40">
        <v>10.8435</v>
      </c>
      <c r="W90" s="40">
        <v>0.0912</v>
      </c>
      <c r="X90" s="40">
        <v>3.3174</v>
      </c>
      <c r="Y90" s="40">
        <v>2.9862</v>
      </c>
      <c r="Z90" s="40">
        <v>2.2831</v>
      </c>
      <c r="AA90" s="40">
        <v>12.3094</v>
      </c>
      <c r="AB90" s="40">
        <v>19.8056</v>
      </c>
      <c r="AC90" s="40">
        <v>1.3654</v>
      </c>
      <c r="AD90" s="40">
        <v>4.4234</v>
      </c>
      <c r="AE90" s="40">
        <v>0.3457</v>
      </c>
      <c r="AF90" s="40"/>
      <c r="AG90" s="40">
        <v>0.2288</v>
      </c>
      <c r="AH90" s="40">
        <v>29.8487</v>
      </c>
      <c r="AI90" s="40">
        <v>4.3206</v>
      </c>
      <c r="AJ90" s="40">
        <v>3.695</v>
      </c>
      <c r="AK90" s="40">
        <v>2.9267</v>
      </c>
      <c r="AL90" s="40">
        <v>0.2213</v>
      </c>
      <c r="AM90" s="40">
        <v>9.1928</v>
      </c>
      <c r="AN90" s="40">
        <v>1.2494</v>
      </c>
      <c r="AS90" s="15"/>
      <c r="AT90" s="15"/>
      <c r="AU90" s="15"/>
      <c r="AV90" s="15"/>
      <c r="AW90" s="15"/>
      <c r="AX90" s="15"/>
      <c r="AY90" s="15"/>
      <c r="AZ90" s="15"/>
      <c r="BA90" s="15"/>
      <c r="BB90" s="15"/>
      <c r="BC90" s="15"/>
    </row>
    <row r="91" spans="1:55" ht="12.75">
      <c r="A91" s="49">
        <v>35756</v>
      </c>
      <c r="B91" s="40">
        <v>11.9939</v>
      </c>
      <c r="C91" s="40">
        <v>1.4215</v>
      </c>
      <c r="D91" s="40">
        <v>29.2091</v>
      </c>
      <c r="E91" s="40">
        <v>4.8124</v>
      </c>
      <c r="F91" s="40">
        <v>8.8076</v>
      </c>
      <c r="G91" s="40">
        <v>0.6332</v>
      </c>
      <c r="H91" s="40">
        <v>2.6072</v>
      </c>
      <c r="I91" s="40">
        <v>17.2835</v>
      </c>
      <c r="J91" s="40">
        <v>5.077</v>
      </c>
      <c r="K91" s="40">
        <v>25.8993</v>
      </c>
      <c r="L91" s="40">
        <v>0.2434</v>
      </c>
      <c r="M91" s="40">
        <v>1.1755</v>
      </c>
      <c r="N91" s="40">
        <v>1.0127</v>
      </c>
      <c r="O91" s="40">
        <v>12.1736</v>
      </c>
      <c r="P91" s="40">
        <v>56.9492</v>
      </c>
      <c r="Q91" s="40">
        <v>0.113</v>
      </c>
      <c r="R91" s="40">
        <v>9.9245</v>
      </c>
      <c r="S91" s="40">
        <v>2.4429</v>
      </c>
      <c r="T91" s="40">
        <v>0.973</v>
      </c>
      <c r="U91" s="40">
        <v>23.7304</v>
      </c>
      <c r="V91" s="40">
        <v>10.8361</v>
      </c>
      <c r="W91" s="40">
        <v>0.0908</v>
      </c>
      <c r="X91" s="40">
        <v>3.2917</v>
      </c>
      <c r="Y91" s="40">
        <v>2.9652</v>
      </c>
      <c r="Z91" s="40">
        <v>2.2797</v>
      </c>
      <c r="AA91" s="40">
        <v>12.2352</v>
      </c>
      <c r="AB91" s="40">
        <v>19.6807</v>
      </c>
      <c r="AC91" s="40">
        <v>1.3714</v>
      </c>
      <c r="AD91" s="40">
        <v>4.4237</v>
      </c>
      <c r="AE91" s="40">
        <v>0.3457</v>
      </c>
      <c r="AF91" s="40"/>
      <c r="AG91" s="40">
        <v>0.2288</v>
      </c>
      <c r="AH91" s="40">
        <v>29.6458</v>
      </c>
      <c r="AI91" s="40">
        <v>4.3209</v>
      </c>
      <c r="AJ91" s="40">
        <v>3.6946</v>
      </c>
      <c r="AK91" s="40">
        <v>2.9252</v>
      </c>
      <c r="AL91" s="40">
        <v>0.2213</v>
      </c>
      <c r="AM91" s="40">
        <v>9.1787</v>
      </c>
      <c r="AN91" s="40">
        <v>1.2406</v>
      </c>
      <c r="AS91" s="15"/>
      <c r="AT91" s="15"/>
      <c r="AU91" s="15"/>
      <c r="AV91" s="15"/>
      <c r="AW91" s="15"/>
      <c r="AX91" s="15"/>
      <c r="AY91" s="15"/>
      <c r="AZ91" s="15"/>
      <c r="BA91" s="15"/>
      <c r="BB91" s="15"/>
      <c r="BC91" s="15"/>
    </row>
    <row r="92" spans="1:55" ht="12.75">
      <c r="A92" s="49">
        <v>35761</v>
      </c>
      <c r="B92" s="40">
        <v>11.8874</v>
      </c>
      <c r="C92" s="40">
        <v>1.4117</v>
      </c>
      <c r="D92" s="40">
        <v>29.1512</v>
      </c>
      <c r="E92" s="40">
        <v>4.8163</v>
      </c>
      <c r="F92" s="40">
        <v>8.8168</v>
      </c>
      <c r="G92" s="40">
        <v>0.6338</v>
      </c>
      <c r="H92" s="40">
        <v>2.6094</v>
      </c>
      <c r="I92" s="40">
        <v>17.3602</v>
      </c>
      <c r="J92" s="40">
        <v>5.1022</v>
      </c>
      <c r="K92" s="40">
        <v>25.8754</v>
      </c>
      <c r="L92" s="40">
        <v>0.2439</v>
      </c>
      <c r="M92" s="40">
        <v>1.1752</v>
      </c>
      <c r="N92" s="40">
        <v>1.0134</v>
      </c>
      <c r="O92" s="40">
        <v>12.1959</v>
      </c>
      <c r="P92" s="40">
        <v>57.1435</v>
      </c>
      <c r="Q92" s="40">
        <v>0.1135</v>
      </c>
      <c r="R92" s="40">
        <v>9.9346</v>
      </c>
      <c r="S92" s="40">
        <v>2.4398</v>
      </c>
      <c r="T92" s="40">
        <v>0.9724</v>
      </c>
      <c r="U92" s="40">
        <v>23.7562</v>
      </c>
      <c r="V92" s="40">
        <v>10.8739</v>
      </c>
      <c r="W92" s="40">
        <v>0.09</v>
      </c>
      <c r="X92" s="40">
        <v>3.2899</v>
      </c>
      <c r="Y92" s="40">
        <v>2.9675</v>
      </c>
      <c r="Z92" s="40">
        <v>2.2721</v>
      </c>
      <c r="AA92" s="40">
        <v>12.3166</v>
      </c>
      <c r="AB92" s="40">
        <v>19.6899</v>
      </c>
      <c r="AC92" s="40">
        <v>1.3637</v>
      </c>
      <c r="AD92" s="40">
        <v>4.4502</v>
      </c>
      <c r="AE92" s="40">
        <v>0.3472</v>
      </c>
      <c r="AF92" s="40"/>
      <c r="AG92" s="40">
        <v>0.2298</v>
      </c>
      <c r="AH92" s="40">
        <v>29.7774</v>
      </c>
      <c r="AI92" s="40">
        <v>4.3401</v>
      </c>
      <c r="AJ92" s="40">
        <v>3.711</v>
      </c>
      <c r="AK92" s="40">
        <v>2.9354</v>
      </c>
      <c r="AL92" s="40">
        <v>0.2211</v>
      </c>
      <c r="AM92" s="40">
        <v>9.2097</v>
      </c>
      <c r="AN92" s="40">
        <v>1.2418</v>
      </c>
      <c r="AS92" s="15"/>
      <c r="AT92" s="15"/>
      <c r="AU92" s="15"/>
      <c r="AV92" s="15"/>
      <c r="AW92" s="15"/>
      <c r="AX92" s="15"/>
      <c r="AY92" s="15"/>
      <c r="AZ92" s="15"/>
      <c r="BA92" s="15"/>
      <c r="BB92" s="15"/>
      <c r="BC92" s="15"/>
    </row>
    <row r="93" spans="1:55" ht="12.75">
      <c r="A93" s="49">
        <v>35763</v>
      </c>
      <c r="B93" s="40">
        <v>11.8725</v>
      </c>
      <c r="C93" s="40">
        <v>1.4093</v>
      </c>
      <c r="D93" s="40">
        <v>29.2343</v>
      </c>
      <c r="E93" s="40">
        <v>4.8075</v>
      </c>
      <c r="F93" s="40">
        <v>8.8024</v>
      </c>
      <c r="G93" s="40">
        <v>0.6323</v>
      </c>
      <c r="H93" s="40">
        <v>2.6053</v>
      </c>
      <c r="I93" s="40">
        <v>17.4429</v>
      </c>
      <c r="J93" s="40">
        <v>5.1295</v>
      </c>
      <c r="K93" s="40">
        <v>25.8068</v>
      </c>
      <c r="L93" s="40">
        <v>0.2448</v>
      </c>
      <c r="M93" s="40">
        <v>1.1743</v>
      </c>
      <c r="N93" s="40">
        <v>1.0126</v>
      </c>
      <c r="O93" s="40">
        <v>12.2471</v>
      </c>
      <c r="P93" s="40">
        <v>57.4063</v>
      </c>
      <c r="Q93" s="40">
        <v>0.1141</v>
      </c>
      <c r="R93" s="40">
        <v>9.9175</v>
      </c>
      <c r="S93" s="40">
        <v>2.4311</v>
      </c>
      <c r="T93" s="40">
        <v>0.9714</v>
      </c>
      <c r="U93" s="40">
        <v>23.789</v>
      </c>
      <c r="V93" s="40">
        <v>10.9545</v>
      </c>
      <c r="W93" s="40">
        <v>0.0897</v>
      </c>
      <c r="X93" s="40">
        <v>3.2828</v>
      </c>
      <c r="Y93" s="40">
        <v>2.9637</v>
      </c>
      <c r="Z93" s="40">
        <v>2.2566</v>
      </c>
      <c r="AA93" s="40">
        <v>12.2842</v>
      </c>
      <c r="AB93" s="40">
        <v>19.5666</v>
      </c>
      <c r="AC93" s="40">
        <v>1.3678</v>
      </c>
      <c r="AD93" s="40">
        <v>4.4725</v>
      </c>
      <c r="AE93" s="40">
        <v>0.3488</v>
      </c>
      <c r="AF93" s="40">
        <v>0.5799</v>
      </c>
      <c r="AG93" s="40">
        <v>0.2309</v>
      </c>
      <c r="AH93" s="40">
        <v>29.8169</v>
      </c>
      <c r="AI93" s="40">
        <v>4.3607</v>
      </c>
      <c r="AJ93" s="40">
        <v>3.7309</v>
      </c>
      <c r="AK93" s="40">
        <v>2.9479</v>
      </c>
      <c r="AL93" s="40">
        <v>0.2221</v>
      </c>
      <c r="AM93" s="40">
        <v>9.2437</v>
      </c>
      <c r="AN93" s="40">
        <v>1.2397</v>
      </c>
      <c r="AS93" s="15"/>
      <c r="AT93" s="15"/>
      <c r="AU93" s="15"/>
      <c r="AV93" s="15"/>
      <c r="AW93" s="15"/>
      <c r="AX93" s="15"/>
      <c r="AY93" s="15"/>
      <c r="AZ93" s="15"/>
      <c r="BA93" s="15"/>
      <c r="BB93" s="15"/>
      <c r="BC93" s="15"/>
    </row>
    <row r="94" spans="1:55" ht="12.75">
      <c r="A94" s="49">
        <v>35768</v>
      </c>
      <c r="B94" s="40">
        <v>11.7835</v>
      </c>
      <c r="C94" s="40">
        <v>1.3937</v>
      </c>
      <c r="D94" s="40">
        <v>29.3355</v>
      </c>
      <c r="E94" s="40">
        <v>4.7522</v>
      </c>
      <c r="F94" s="40">
        <v>8.6997</v>
      </c>
      <c r="G94" s="40">
        <v>0.6252</v>
      </c>
      <c r="H94" s="40">
        <v>2.5764</v>
      </c>
      <c r="I94" s="40">
        <v>17.4403</v>
      </c>
      <c r="J94" s="40">
        <v>5.1223</v>
      </c>
      <c r="K94" s="40">
        <v>25.646</v>
      </c>
      <c r="L94" s="40">
        <v>0.2433</v>
      </c>
      <c r="M94" s="40">
        <v>1.1607</v>
      </c>
      <c r="N94" s="40">
        <v>1.0014</v>
      </c>
      <c r="O94" s="40">
        <v>12.291</v>
      </c>
      <c r="P94" s="40">
        <v>57.2846</v>
      </c>
      <c r="Q94" s="40">
        <v>0.1141</v>
      </c>
      <c r="R94" s="40">
        <v>9.8065</v>
      </c>
      <c r="S94" s="40">
        <v>2.4178</v>
      </c>
      <c r="T94" s="40">
        <v>0.9609</v>
      </c>
      <c r="U94" s="40">
        <v>23.7178</v>
      </c>
      <c r="V94" s="40">
        <v>10.7856</v>
      </c>
      <c r="W94" s="40">
        <v>0.0888</v>
      </c>
      <c r="X94" s="40">
        <v>3.244</v>
      </c>
      <c r="Y94" s="40">
        <v>2.9291</v>
      </c>
      <c r="Z94" s="40">
        <v>2.2402</v>
      </c>
      <c r="AA94" s="40">
        <v>12.1476</v>
      </c>
      <c r="AB94" s="40">
        <v>19.4442</v>
      </c>
      <c r="AC94" s="40">
        <v>1.3527</v>
      </c>
      <c r="AD94" s="40">
        <v>4.473</v>
      </c>
      <c r="AE94" s="40">
        <v>0.3487</v>
      </c>
      <c r="AF94" s="40"/>
      <c r="AG94" s="40">
        <v>0.2308</v>
      </c>
      <c r="AH94" s="40">
        <v>29.8125</v>
      </c>
      <c r="AI94" s="40">
        <v>4.3601</v>
      </c>
      <c r="AJ94" s="40">
        <v>3.7303</v>
      </c>
      <c r="AK94" s="40">
        <v>2.9435</v>
      </c>
      <c r="AL94" s="40">
        <v>0.221</v>
      </c>
      <c r="AM94" s="40">
        <v>9.2326</v>
      </c>
      <c r="AN94" s="40">
        <v>1.2258</v>
      </c>
      <c r="AS94" s="15"/>
      <c r="AT94" s="15"/>
      <c r="AU94" s="15"/>
      <c r="AV94" s="15"/>
      <c r="AW94" s="15"/>
      <c r="AX94" s="15"/>
      <c r="AY94" s="15"/>
      <c r="AZ94" s="15"/>
      <c r="BA94" s="15"/>
      <c r="BB94" s="15"/>
      <c r="BC94" s="15"/>
    </row>
    <row r="95" spans="1:55" ht="12.75">
      <c r="A95" s="49">
        <v>35770</v>
      </c>
      <c r="B95" s="40">
        <v>11.736</v>
      </c>
      <c r="C95" s="40">
        <v>1.3977</v>
      </c>
      <c r="D95" s="40">
        <v>28.9892</v>
      </c>
      <c r="E95" s="40">
        <v>4.7715</v>
      </c>
      <c r="F95" s="40">
        <v>8.736</v>
      </c>
      <c r="G95" s="40">
        <v>0.6272</v>
      </c>
      <c r="H95" s="40">
        <v>2.5834</v>
      </c>
      <c r="I95" s="40">
        <v>17.4319</v>
      </c>
      <c r="J95" s="40">
        <v>5.1204</v>
      </c>
      <c r="K95" s="40">
        <v>25.5813</v>
      </c>
      <c r="L95" s="40">
        <v>0.2432</v>
      </c>
      <c r="M95" s="40">
        <v>1.1655</v>
      </c>
      <c r="N95" s="40">
        <v>1.0037</v>
      </c>
      <c r="O95" s="40">
        <v>12.2566</v>
      </c>
      <c r="P95" s="40">
        <v>57.2852</v>
      </c>
      <c r="Q95" s="40">
        <v>0.1137</v>
      </c>
      <c r="R95" s="40">
        <v>9.8355</v>
      </c>
      <c r="S95" s="40">
        <v>2.4282</v>
      </c>
      <c r="T95" s="40">
        <v>0.9642</v>
      </c>
      <c r="U95" s="40">
        <v>23.6591</v>
      </c>
      <c r="V95" s="40">
        <v>10.7538</v>
      </c>
      <c r="W95" s="40">
        <v>0.0885</v>
      </c>
      <c r="X95" s="40">
        <v>3.2541</v>
      </c>
      <c r="Y95" s="40">
        <v>2.9412</v>
      </c>
      <c r="Z95" s="40">
        <v>2.2463</v>
      </c>
      <c r="AA95" s="40">
        <v>12.1663</v>
      </c>
      <c r="AB95" s="40">
        <v>19.4889</v>
      </c>
      <c r="AC95" s="40">
        <v>1.3432</v>
      </c>
      <c r="AD95" s="40">
        <v>4.4743</v>
      </c>
      <c r="AE95" s="40">
        <v>0.3485</v>
      </c>
      <c r="AF95" s="40"/>
      <c r="AG95" s="40">
        <v>0.2307</v>
      </c>
      <c r="AH95" s="40">
        <v>29.5958</v>
      </c>
      <c r="AI95" s="40">
        <v>4.358</v>
      </c>
      <c r="AJ95" s="40">
        <v>3.726</v>
      </c>
      <c r="AK95" s="40">
        <v>2.9396</v>
      </c>
      <c r="AL95" s="40">
        <v>0.2209</v>
      </c>
      <c r="AM95" s="40">
        <v>9.2086</v>
      </c>
      <c r="AN95" s="40">
        <v>1.2294</v>
      </c>
      <c r="AS95" s="15"/>
      <c r="AT95" s="15"/>
      <c r="AU95" s="15"/>
      <c r="AV95" s="15"/>
      <c r="AW95" s="15"/>
      <c r="AX95" s="15"/>
      <c r="AY95" s="15"/>
      <c r="AZ95" s="15"/>
      <c r="BA95" s="15"/>
      <c r="BB95" s="15"/>
      <c r="BC95" s="15"/>
    </row>
    <row r="96" spans="1:55" ht="12.75">
      <c r="A96" s="49">
        <v>35775</v>
      </c>
      <c r="B96" s="40">
        <v>11.6042</v>
      </c>
      <c r="C96" s="40">
        <v>1.3823</v>
      </c>
      <c r="D96" s="40">
        <v>28.7715</v>
      </c>
      <c r="E96" s="40">
        <v>4.715</v>
      </c>
      <c r="F96" s="40">
        <v>8.6314</v>
      </c>
      <c r="G96" s="40">
        <v>0.6198</v>
      </c>
      <c r="H96" s="40">
        <v>2.5537</v>
      </c>
      <c r="I96" s="40">
        <v>17.4251</v>
      </c>
      <c r="J96" s="40">
        <v>5.1179</v>
      </c>
      <c r="K96" s="40">
        <v>25.3187</v>
      </c>
      <c r="L96" s="40">
        <v>0.2426</v>
      </c>
      <c r="M96" s="40">
        <v>1.152</v>
      </c>
      <c r="N96" s="40">
        <v>0.9937</v>
      </c>
      <c r="O96" s="40">
        <v>12.2535</v>
      </c>
      <c r="P96" s="40">
        <v>57.1184</v>
      </c>
      <c r="Q96" s="40">
        <v>0.1137</v>
      </c>
      <c r="R96" s="40">
        <v>9.7249</v>
      </c>
      <c r="S96" s="40">
        <v>2.4006</v>
      </c>
      <c r="T96" s="40">
        <v>0.9534</v>
      </c>
      <c r="U96" s="40">
        <v>23.511</v>
      </c>
      <c r="V96" s="40">
        <v>10.7231</v>
      </c>
      <c r="W96" s="40">
        <v>0.0873</v>
      </c>
      <c r="X96" s="40">
        <v>3.2244</v>
      </c>
      <c r="Y96" s="40">
        <v>2.9058</v>
      </c>
      <c r="Z96" s="40">
        <v>2.2269</v>
      </c>
      <c r="AA96" s="40">
        <v>11.9698</v>
      </c>
      <c r="AB96" s="40">
        <v>19.2634</v>
      </c>
      <c r="AC96" s="40">
        <v>1.3435</v>
      </c>
      <c r="AD96" s="40">
        <v>4.4737</v>
      </c>
      <c r="AE96" s="40">
        <v>0.3484</v>
      </c>
      <c r="AF96" s="40"/>
      <c r="AG96" s="40">
        <v>0.2306</v>
      </c>
      <c r="AH96" s="40">
        <v>29.5842</v>
      </c>
      <c r="AI96" s="40">
        <v>4.3563</v>
      </c>
      <c r="AJ96" s="40">
        <v>3.7237</v>
      </c>
      <c r="AK96" s="40">
        <v>2.936</v>
      </c>
      <c r="AL96" s="40">
        <v>0.22</v>
      </c>
      <c r="AM96" s="40">
        <v>9.1953</v>
      </c>
      <c r="AN96" s="40">
        <v>1.2156</v>
      </c>
      <c r="AS96" s="15"/>
      <c r="AT96" s="15"/>
      <c r="AU96" s="15"/>
      <c r="AV96" s="15"/>
      <c r="AW96" s="15"/>
      <c r="AX96" s="15"/>
      <c r="AY96" s="15"/>
      <c r="AZ96" s="15"/>
      <c r="BA96" s="15"/>
      <c r="BB96" s="15"/>
      <c r="BC96" s="15"/>
    </row>
    <row r="97" spans="1:55" ht="12.75">
      <c r="A97" s="49">
        <v>35777</v>
      </c>
      <c r="B97" s="40">
        <v>11.5204</v>
      </c>
      <c r="C97" s="40">
        <v>1.3957</v>
      </c>
      <c r="D97" s="40">
        <v>28.8422</v>
      </c>
      <c r="E97" s="40">
        <v>4.7881</v>
      </c>
      <c r="F97" s="40">
        <v>8.7663</v>
      </c>
      <c r="G97" s="40">
        <v>0.6291</v>
      </c>
      <c r="H97" s="40">
        <v>2.5932</v>
      </c>
      <c r="I97" s="40">
        <v>17.4063</v>
      </c>
      <c r="J97" s="40">
        <v>5.1146</v>
      </c>
      <c r="K97" s="40">
        <v>25.5873</v>
      </c>
      <c r="L97" s="40">
        <v>0.2445</v>
      </c>
      <c r="M97" s="40">
        <v>1.1678</v>
      </c>
      <c r="N97" s="40">
        <v>1.0082</v>
      </c>
      <c r="O97" s="40">
        <v>12.1965</v>
      </c>
      <c r="P97" s="40">
        <v>57.0979</v>
      </c>
      <c r="Q97" s="40">
        <v>0.1139</v>
      </c>
      <c r="R97" s="40">
        <v>9.8759</v>
      </c>
      <c r="S97" s="40">
        <v>2.4206</v>
      </c>
      <c r="T97" s="40">
        <v>0.9667</v>
      </c>
      <c r="U97" s="40">
        <v>23.5671</v>
      </c>
      <c r="V97" s="40">
        <v>10.5762</v>
      </c>
      <c r="W97" s="40">
        <v>0.0874</v>
      </c>
      <c r="X97" s="40">
        <v>3.2732</v>
      </c>
      <c r="Y97" s="40">
        <v>2.9491</v>
      </c>
      <c r="Z97" s="40">
        <v>2.2512</v>
      </c>
      <c r="AA97" s="40">
        <v>12.2081</v>
      </c>
      <c r="AB97" s="40">
        <v>19.5473</v>
      </c>
      <c r="AC97" s="40">
        <v>1.3387</v>
      </c>
      <c r="AD97" s="40">
        <v>4.47</v>
      </c>
      <c r="AE97" s="40">
        <v>0.348</v>
      </c>
      <c r="AF97" s="40"/>
      <c r="AG97" s="40">
        <v>0.2304</v>
      </c>
      <c r="AH97" s="40">
        <v>29.353</v>
      </c>
      <c r="AI97" s="40">
        <v>4.3516</v>
      </c>
      <c r="AJ97" s="40">
        <v>3.7197</v>
      </c>
      <c r="AK97" s="40">
        <v>2.9323</v>
      </c>
      <c r="AL97" s="40">
        <v>0.2197</v>
      </c>
      <c r="AM97" s="40">
        <v>9.1854</v>
      </c>
      <c r="AN97" s="40">
        <v>1.2345</v>
      </c>
      <c r="AS97" s="15"/>
      <c r="AT97" s="15"/>
      <c r="AU97" s="15"/>
      <c r="AV97" s="15"/>
      <c r="AW97" s="15"/>
      <c r="AX97" s="15"/>
      <c r="AY97" s="15"/>
      <c r="AZ97" s="15"/>
      <c r="BA97" s="15"/>
      <c r="BB97" s="15"/>
      <c r="BC97" s="15"/>
    </row>
    <row r="98" spans="1:55" ht="12.75">
      <c r="A98" s="49">
        <v>35782</v>
      </c>
      <c r="B98" s="40">
        <v>11.4563</v>
      </c>
      <c r="C98" s="40">
        <v>1.3926</v>
      </c>
      <c r="D98" s="40">
        <v>28.6062</v>
      </c>
      <c r="E98" s="40">
        <v>4.7658</v>
      </c>
      <c r="F98" s="40">
        <v>8.7253</v>
      </c>
      <c r="G98" s="40">
        <v>0.6242</v>
      </c>
      <c r="H98" s="40">
        <v>2.57</v>
      </c>
      <c r="I98" s="40">
        <v>17.4253</v>
      </c>
      <c r="J98" s="40">
        <v>5.1213</v>
      </c>
      <c r="K98" s="40">
        <v>25.3625</v>
      </c>
      <c r="L98" s="40">
        <v>0.2427</v>
      </c>
      <c r="M98" s="40">
        <v>1.158</v>
      </c>
      <c r="N98" s="40">
        <v>1.0028</v>
      </c>
      <c r="O98" s="40">
        <v>12.2442</v>
      </c>
      <c r="P98" s="40">
        <v>57.1228</v>
      </c>
      <c r="Q98" s="40">
        <v>0.1141</v>
      </c>
      <c r="R98" s="40">
        <v>9.8337</v>
      </c>
      <c r="S98" s="40">
        <v>2.3965</v>
      </c>
      <c r="T98" s="40">
        <v>0.9635</v>
      </c>
      <c r="U98" s="40">
        <v>23.4739</v>
      </c>
      <c r="V98" s="40">
        <v>10.3169</v>
      </c>
      <c r="W98" s="40">
        <v>0.0866</v>
      </c>
      <c r="X98" s="40">
        <v>3.2458</v>
      </c>
      <c r="Y98" s="40">
        <v>2.9353</v>
      </c>
      <c r="Z98" s="40">
        <v>2.244</v>
      </c>
      <c r="AA98" s="40">
        <v>12.149</v>
      </c>
      <c r="AB98" s="40">
        <v>19.3543</v>
      </c>
      <c r="AC98" s="40">
        <v>1.3696</v>
      </c>
      <c r="AD98" s="40">
        <v>4.4772</v>
      </c>
      <c r="AE98" s="40">
        <v>0.3484</v>
      </c>
      <c r="AF98" s="40"/>
      <c r="AG98" s="40">
        <v>0.2306</v>
      </c>
      <c r="AH98" s="40">
        <v>29.385</v>
      </c>
      <c r="AI98" s="40">
        <v>4.3563</v>
      </c>
      <c r="AJ98" s="40">
        <v>3.7317</v>
      </c>
      <c r="AK98" s="40">
        <v>2.9331</v>
      </c>
      <c r="AL98" s="40">
        <v>0.2191</v>
      </c>
      <c r="AM98" s="40">
        <v>9.1906</v>
      </c>
      <c r="AN98" s="40">
        <v>1.2292</v>
      </c>
      <c r="AS98" s="15"/>
      <c r="AT98" s="15"/>
      <c r="AU98" s="15"/>
      <c r="AV98" s="15"/>
      <c r="AW98" s="15"/>
      <c r="AX98" s="15"/>
      <c r="AY98" s="15"/>
      <c r="AZ98" s="15"/>
      <c r="BA98" s="15"/>
      <c r="BB98" s="15"/>
      <c r="BC98" s="15"/>
    </row>
    <row r="99" spans="1:55" ht="12.75">
      <c r="A99" s="49">
        <v>35784</v>
      </c>
      <c r="B99" s="40">
        <v>11.3355</v>
      </c>
      <c r="C99" s="40">
        <v>1.3985</v>
      </c>
      <c r="D99" s="40">
        <v>29.0632</v>
      </c>
      <c r="E99" s="40">
        <v>4.7762</v>
      </c>
      <c r="F99" s="40">
        <v>8.7407</v>
      </c>
      <c r="G99" s="40">
        <v>0.6255</v>
      </c>
      <c r="H99" s="40">
        <v>2.5787</v>
      </c>
      <c r="I99" s="40">
        <v>17.4245</v>
      </c>
      <c r="J99" s="40">
        <v>5.1211</v>
      </c>
      <c r="K99" s="40">
        <v>25.3962</v>
      </c>
      <c r="L99" s="40">
        <v>0.2434</v>
      </c>
      <c r="M99" s="40">
        <v>1.1644</v>
      </c>
      <c r="N99" s="40">
        <v>1.0034</v>
      </c>
      <c r="O99" s="40">
        <v>12.2213</v>
      </c>
      <c r="P99" s="40">
        <v>57.2045</v>
      </c>
      <c r="Q99" s="40">
        <v>0.1141</v>
      </c>
      <c r="R99" s="40">
        <v>9.8474</v>
      </c>
      <c r="S99" s="40">
        <v>2.4122</v>
      </c>
      <c r="T99" s="40">
        <v>0.9636</v>
      </c>
      <c r="U99" s="40">
        <v>23.6293</v>
      </c>
      <c r="V99" s="40">
        <v>10.4557</v>
      </c>
      <c r="W99" s="40">
        <v>0.0866</v>
      </c>
      <c r="X99" s="40">
        <v>3.2606</v>
      </c>
      <c r="Y99" s="40">
        <v>2.9425</v>
      </c>
      <c r="Z99" s="40">
        <v>2.2435</v>
      </c>
      <c r="AA99" s="40">
        <v>12.1701</v>
      </c>
      <c r="AB99" s="40">
        <v>19.4161</v>
      </c>
      <c r="AC99" s="40">
        <v>1.3513</v>
      </c>
      <c r="AD99" s="40">
        <v>4.4782</v>
      </c>
      <c r="AE99" s="40">
        <v>0.3485</v>
      </c>
      <c r="AF99" s="40"/>
      <c r="AG99" s="40">
        <v>0.2306</v>
      </c>
      <c r="AH99" s="40">
        <v>29.5331</v>
      </c>
      <c r="AI99" s="40">
        <v>4.3561</v>
      </c>
      <c r="AJ99" s="40">
        <v>3.7294</v>
      </c>
      <c r="AK99" s="40">
        <v>2.9319</v>
      </c>
      <c r="AL99" s="40">
        <v>0.2191</v>
      </c>
      <c r="AM99" s="40">
        <v>9.1901</v>
      </c>
      <c r="AN99" s="40">
        <v>1.2309</v>
      </c>
      <c r="AS99" s="15"/>
      <c r="AT99" s="15"/>
      <c r="AU99" s="15"/>
      <c r="AV99" s="15"/>
      <c r="AW99" s="15"/>
      <c r="AX99" s="15"/>
      <c r="AY99" s="15"/>
      <c r="AZ99" s="15"/>
      <c r="BA99" s="15"/>
      <c r="BB99" s="15"/>
      <c r="BC99" s="15"/>
    </row>
    <row r="100" spans="1:55" s="22" customFormat="1" ht="12.75">
      <c r="A100" s="49">
        <v>35789</v>
      </c>
      <c r="B100" s="40">
        <v>11.421</v>
      </c>
      <c r="C100" s="32">
        <v>1.3952</v>
      </c>
      <c r="D100" s="32">
        <v>28.9835</v>
      </c>
      <c r="E100" s="32">
        <v>4.7579</v>
      </c>
      <c r="F100" s="32">
        <v>8.709</v>
      </c>
      <c r="G100" s="40">
        <v>0.6225</v>
      </c>
      <c r="H100" s="40">
        <v>2.575</v>
      </c>
      <c r="I100" s="32">
        <v>17.4101</v>
      </c>
      <c r="J100" s="40">
        <v>5.1158</v>
      </c>
      <c r="K100" s="40">
        <v>25.1663</v>
      </c>
      <c r="L100" s="40">
        <v>0.2428</v>
      </c>
      <c r="M100" s="40">
        <v>1.1599</v>
      </c>
      <c r="N100" s="32">
        <v>1.0003</v>
      </c>
      <c r="O100" s="32">
        <v>12.1025</v>
      </c>
      <c r="P100" s="40">
        <v>57.146</v>
      </c>
      <c r="Q100" s="40">
        <v>0.114</v>
      </c>
      <c r="R100" s="32">
        <v>9.8182</v>
      </c>
      <c r="S100" s="40">
        <v>2.39</v>
      </c>
      <c r="T100" s="40">
        <v>0.961</v>
      </c>
      <c r="U100" s="32">
        <v>23.5672</v>
      </c>
      <c r="V100" s="40">
        <v>10.4003</v>
      </c>
      <c r="W100" s="32">
        <v>0.0857</v>
      </c>
      <c r="X100" s="40">
        <v>3.2403</v>
      </c>
      <c r="Y100" s="32">
        <v>2.9321</v>
      </c>
      <c r="Z100" s="40">
        <v>2.2418</v>
      </c>
      <c r="AA100" s="32">
        <v>12.1579</v>
      </c>
      <c r="AB100" s="32">
        <v>19.3774</v>
      </c>
      <c r="AC100" s="32">
        <v>1.3382</v>
      </c>
      <c r="AD100" s="32">
        <v>4.4745</v>
      </c>
      <c r="AE100" s="32">
        <v>0.3482</v>
      </c>
      <c r="AF100" s="32"/>
      <c r="AG100" s="32">
        <v>0.2304</v>
      </c>
      <c r="AH100" s="32">
        <v>29.5086</v>
      </c>
      <c r="AI100" s="32">
        <v>4.3525</v>
      </c>
      <c r="AJ100" s="32">
        <v>3.7285</v>
      </c>
      <c r="AK100" s="32">
        <v>2.9261</v>
      </c>
      <c r="AL100" s="32">
        <v>0.2183</v>
      </c>
      <c r="AM100" s="32">
        <v>9.1825</v>
      </c>
      <c r="AN100" s="32">
        <v>1.2273</v>
      </c>
      <c r="AS100" s="23"/>
      <c r="AT100" s="23"/>
      <c r="AU100" s="23"/>
      <c r="AV100" s="23"/>
      <c r="AW100" s="23"/>
      <c r="AX100" s="23"/>
      <c r="AY100" s="23"/>
      <c r="AZ100" s="23"/>
      <c r="BA100" s="23"/>
      <c r="BB100" s="23"/>
      <c r="BC100" s="23"/>
    </row>
    <row r="101" spans="1:55" s="22" customFormat="1" ht="12.75">
      <c r="A101" s="49">
        <v>35791</v>
      </c>
      <c r="B101" s="40">
        <v>11.4067</v>
      </c>
      <c r="C101" s="32">
        <v>1.3913</v>
      </c>
      <c r="D101" s="32">
        <v>29.0249</v>
      </c>
      <c r="E101" s="32">
        <v>4.7466</v>
      </c>
      <c r="F101" s="32">
        <v>8.6962</v>
      </c>
      <c r="G101" s="40">
        <v>0.622</v>
      </c>
      <c r="H101" s="40">
        <v>2.5697</v>
      </c>
      <c r="I101" s="32">
        <v>17.375</v>
      </c>
      <c r="J101" s="40">
        <v>5.1065</v>
      </c>
      <c r="K101" s="40">
        <v>25.1503</v>
      </c>
      <c r="L101" s="40">
        <v>0.2424</v>
      </c>
      <c r="M101" s="40">
        <v>1.1572</v>
      </c>
      <c r="N101" s="32">
        <v>0.9991</v>
      </c>
      <c r="O101" s="32">
        <v>12.116</v>
      </c>
      <c r="P101" s="40">
        <v>57.042</v>
      </c>
      <c r="Q101" s="40">
        <v>0.1138</v>
      </c>
      <c r="R101" s="32">
        <v>9.8097</v>
      </c>
      <c r="S101" s="40">
        <v>2.3797</v>
      </c>
      <c r="T101" s="40">
        <v>0.9584</v>
      </c>
      <c r="U101" s="32">
        <v>23.5504</v>
      </c>
      <c r="V101" s="40">
        <v>10.3995</v>
      </c>
      <c r="W101" s="32">
        <v>0.0853</v>
      </c>
      <c r="X101" s="40">
        <v>3.2377</v>
      </c>
      <c r="Y101" s="32">
        <v>2.9322</v>
      </c>
      <c r="Z101" s="40">
        <v>2.2419</v>
      </c>
      <c r="AA101" s="32">
        <v>12.1207</v>
      </c>
      <c r="AB101" s="32">
        <v>19.3775</v>
      </c>
      <c r="AC101" s="32">
        <v>1.3332</v>
      </c>
      <c r="AD101" s="32">
        <v>4.4654</v>
      </c>
      <c r="AE101" s="32">
        <v>0.35</v>
      </c>
      <c r="AF101" s="32"/>
      <c r="AG101" s="32">
        <v>0.23</v>
      </c>
      <c r="AH101" s="32">
        <v>29.3993</v>
      </c>
      <c r="AI101" s="32">
        <v>4.3438</v>
      </c>
      <c r="AJ101" s="32">
        <v>3.7257</v>
      </c>
      <c r="AK101" s="32">
        <v>2.9177</v>
      </c>
      <c r="AL101" s="32">
        <v>0.2179</v>
      </c>
      <c r="AM101" s="32">
        <v>9.164</v>
      </c>
      <c r="AN101" s="32">
        <v>1.2262</v>
      </c>
      <c r="AS101" s="23"/>
      <c r="AT101" s="23"/>
      <c r="AU101" s="23"/>
      <c r="AV101" s="23"/>
      <c r="AW101" s="23"/>
      <c r="AX101" s="23"/>
      <c r="AY101" s="23"/>
      <c r="AZ101" s="23"/>
      <c r="BA101" s="23"/>
      <c r="BB101" s="23"/>
      <c r="BC101" s="23"/>
    </row>
    <row r="102" spans="1:55" ht="12.75">
      <c r="A102" s="4" t="s">
        <v>164</v>
      </c>
      <c r="AS102" s="15"/>
      <c r="AT102" s="15"/>
      <c r="AU102" s="15"/>
      <c r="AV102" s="15"/>
      <c r="AW102" s="15"/>
      <c r="AX102" s="15"/>
      <c r="AY102" s="15"/>
      <c r="AZ102" s="15"/>
      <c r="BA102" s="15"/>
      <c r="BB102" s="15"/>
      <c r="BC102" s="15"/>
    </row>
    <row r="103" spans="1:55" ht="12.75">
      <c r="A103" s="3" t="s">
        <v>161</v>
      </c>
      <c r="AS103" s="15"/>
      <c r="AT103" s="15"/>
      <c r="AU103" s="15"/>
      <c r="AV103" s="15"/>
      <c r="AW103" s="15"/>
      <c r="AX103" s="15"/>
      <c r="AY103" s="15"/>
      <c r="AZ103" s="15"/>
      <c r="BA103" s="15"/>
      <c r="BB103" s="15"/>
      <c r="BC103" s="15"/>
    </row>
    <row r="104" spans="1:55" ht="12.75">
      <c r="A104" s="3" t="s">
        <v>163</v>
      </c>
      <c r="AS104" s="15"/>
      <c r="AT104" s="15"/>
      <c r="AU104" s="15"/>
      <c r="AV104" s="15"/>
      <c r="AW104" s="15"/>
      <c r="AX104" s="15"/>
      <c r="AY104" s="15"/>
      <c r="AZ104" s="15"/>
      <c r="BA104" s="15"/>
      <c r="BB104" s="15"/>
      <c r="BC104" s="15"/>
    </row>
    <row r="105" spans="1:55" ht="12.75">
      <c r="A105" s="3" t="s">
        <v>160</v>
      </c>
      <c r="AS105" s="15"/>
      <c r="AT105" s="15"/>
      <c r="AU105" s="15"/>
      <c r="AV105" s="15"/>
      <c r="AW105" s="15"/>
      <c r="AX105" s="15"/>
      <c r="AY105" s="15"/>
      <c r="AZ105" s="15"/>
      <c r="BA105" s="15"/>
      <c r="BB105" s="15"/>
      <c r="BC105" s="15"/>
    </row>
  </sheetData>
  <sheetProtection password="CF42"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O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00390625" defaultRowHeight="12.75"/>
  <cols>
    <col min="1" max="1" width="10.75390625" style="21" bestFit="1" customWidth="1"/>
    <col min="2" max="62" width="9.125" style="26" customWidth="1"/>
    <col min="63" max="16384" width="9.125" style="21" customWidth="1"/>
  </cols>
  <sheetData>
    <row r="1" spans="1:48" s="16" customFormat="1" ht="20.25" customHeight="1">
      <c r="A1" s="1" t="s">
        <v>162</v>
      </c>
      <c r="B1" s="37" t="s">
        <v>10</v>
      </c>
      <c r="C1" s="37" t="s">
        <v>0</v>
      </c>
      <c r="D1" s="37" t="s">
        <v>1</v>
      </c>
      <c r="E1" s="37" t="s">
        <v>2</v>
      </c>
      <c r="F1" s="37" t="s">
        <v>3</v>
      </c>
      <c r="G1" s="37" t="s">
        <v>4</v>
      </c>
      <c r="H1" s="37" t="s">
        <v>18</v>
      </c>
      <c r="I1" s="37" t="s">
        <v>6</v>
      </c>
      <c r="J1" s="37" t="s">
        <v>79</v>
      </c>
      <c r="K1" s="37" t="s">
        <v>19</v>
      </c>
      <c r="L1" s="37" t="s">
        <v>20</v>
      </c>
      <c r="M1" s="37" t="s">
        <v>17</v>
      </c>
      <c r="N1" s="37" t="s">
        <v>7</v>
      </c>
      <c r="O1" s="37" t="s">
        <v>8</v>
      </c>
      <c r="P1" s="37" t="s">
        <v>21</v>
      </c>
      <c r="Q1" s="37" t="s">
        <v>22</v>
      </c>
      <c r="R1" s="37" t="s">
        <v>5</v>
      </c>
      <c r="S1" s="37" t="s">
        <v>9</v>
      </c>
      <c r="T1" s="37" t="s">
        <v>23</v>
      </c>
      <c r="U1" s="37" t="s">
        <v>26</v>
      </c>
      <c r="V1" s="37" t="s">
        <v>24</v>
      </c>
      <c r="W1" s="37" t="s">
        <v>83</v>
      </c>
      <c r="X1" s="37" t="s">
        <v>11</v>
      </c>
      <c r="Y1" s="37" t="s">
        <v>12</v>
      </c>
      <c r="Z1" s="37" t="s">
        <v>13</v>
      </c>
      <c r="AA1" s="37" t="s">
        <v>14</v>
      </c>
      <c r="AB1" s="37" t="s">
        <v>16</v>
      </c>
      <c r="AC1" s="37" t="s">
        <v>15</v>
      </c>
      <c r="AD1" s="37" t="s">
        <v>80</v>
      </c>
      <c r="AE1" s="37" t="s">
        <v>81</v>
      </c>
      <c r="AF1" s="37" t="s">
        <v>34</v>
      </c>
      <c r="AG1" s="37" t="s">
        <v>43</v>
      </c>
      <c r="AH1" s="37" t="s">
        <v>39</v>
      </c>
      <c r="AI1" s="37" t="s">
        <v>40</v>
      </c>
      <c r="AJ1" s="37" t="s">
        <v>44</v>
      </c>
      <c r="AK1" s="19" t="s">
        <v>87</v>
      </c>
      <c r="AL1" s="37" t="s">
        <v>77</v>
      </c>
      <c r="AM1" s="37" t="s">
        <v>86</v>
      </c>
      <c r="AN1" s="37" t="s">
        <v>28</v>
      </c>
      <c r="AQ1" s="24"/>
      <c r="AU1" s="25"/>
      <c r="AV1" s="25"/>
    </row>
    <row r="2" spans="1:67" ht="12.75">
      <c r="A2" s="49">
        <v>35796</v>
      </c>
      <c r="B2" s="40">
        <v>17.375</v>
      </c>
      <c r="C2" s="40">
        <v>11.3398</v>
      </c>
      <c r="D2" s="40">
        <v>1.3807</v>
      </c>
      <c r="E2" s="40">
        <v>28.8078</v>
      </c>
      <c r="F2" s="40">
        <v>4.7084</v>
      </c>
      <c r="G2" s="40">
        <v>8.6156</v>
      </c>
      <c r="H2" s="40">
        <v>0.6149</v>
      </c>
      <c r="I2" s="40">
        <v>2.5491</v>
      </c>
      <c r="J2" s="40">
        <v>5.1054</v>
      </c>
      <c r="K2" s="40">
        <v>24.8324</v>
      </c>
      <c r="L2" s="40">
        <v>0.241</v>
      </c>
      <c r="M2" s="40">
        <v>1.1478</v>
      </c>
      <c r="N2" s="40">
        <v>0.9878</v>
      </c>
      <c r="O2" s="40">
        <v>12.1245</v>
      </c>
      <c r="P2" s="40">
        <v>57.0139</v>
      </c>
      <c r="Q2" s="40">
        <v>0.1138</v>
      </c>
      <c r="R2" s="40">
        <v>9.7094</v>
      </c>
      <c r="S2" s="40">
        <v>2.3757</v>
      </c>
      <c r="T2" s="40">
        <v>0.9511</v>
      </c>
      <c r="U2" s="40">
        <v>23.4669</v>
      </c>
      <c r="V2" s="40">
        <v>10.3423</v>
      </c>
      <c r="W2" s="40">
        <v>0.0844</v>
      </c>
      <c r="X2" s="40">
        <v>3.2057</v>
      </c>
      <c r="Y2" s="40">
        <v>2.9016</v>
      </c>
      <c r="Z2" s="40">
        <v>2.1985</v>
      </c>
      <c r="AA2" s="40">
        <v>11.9498</v>
      </c>
      <c r="AB2" s="40">
        <v>19.1907</v>
      </c>
      <c r="AC2" s="40">
        <v>1.3386</v>
      </c>
      <c r="AD2" s="40">
        <v>4.4689</v>
      </c>
      <c r="AE2" s="40">
        <v>0.3506</v>
      </c>
      <c r="AF2" s="40"/>
      <c r="AG2" s="40">
        <v>0.23</v>
      </c>
      <c r="AH2" s="40">
        <v>29.3993</v>
      </c>
      <c r="AI2" s="40">
        <v>4.3438</v>
      </c>
      <c r="AJ2" s="40">
        <v>3.7281</v>
      </c>
      <c r="AK2" s="40">
        <v>2.9153</v>
      </c>
      <c r="AL2" s="40">
        <v>0.2167</v>
      </c>
      <c r="AM2" s="40">
        <v>9.1592</v>
      </c>
      <c r="AN2" s="40">
        <v>1.2137</v>
      </c>
      <c r="AQ2" s="6"/>
      <c r="AT2" s="6"/>
      <c r="AU2" s="5"/>
      <c r="AV2" s="5"/>
      <c r="AW2" s="20"/>
      <c r="AX2" s="20"/>
      <c r="AY2" s="20"/>
      <c r="AZ2" s="20"/>
      <c r="BA2" s="20"/>
      <c r="BB2" s="20"/>
      <c r="BC2" s="20"/>
      <c r="BD2" s="20"/>
      <c r="BE2" s="5"/>
      <c r="BF2" s="5"/>
      <c r="BG2" s="5"/>
      <c r="BH2" s="5"/>
      <c r="BI2" s="5"/>
      <c r="BJ2" s="5"/>
      <c r="BK2" s="15"/>
      <c r="BL2" s="15"/>
      <c r="BM2" s="15"/>
      <c r="BN2" s="15"/>
      <c r="BO2" s="15"/>
    </row>
    <row r="3" spans="1:67" ht="12.75">
      <c r="A3" s="49">
        <v>35800</v>
      </c>
      <c r="B3" s="40">
        <v>17.3814</v>
      </c>
      <c r="C3" s="40"/>
      <c r="D3" s="40"/>
      <c r="E3" s="40">
        <v>28.6011</v>
      </c>
      <c r="F3" s="40"/>
      <c r="G3" s="40"/>
      <c r="H3" s="40"/>
      <c r="I3" s="40"/>
      <c r="J3" s="40"/>
      <c r="K3" s="40"/>
      <c r="L3" s="40"/>
      <c r="M3" s="40"/>
      <c r="N3" s="40">
        <v>0.9792</v>
      </c>
      <c r="O3" s="40"/>
      <c r="P3" s="40"/>
      <c r="Q3" s="40"/>
      <c r="R3" s="40">
        <v>9.6429</v>
      </c>
      <c r="S3" s="40"/>
      <c r="T3" s="40"/>
      <c r="U3" s="40">
        <v>23.4519</v>
      </c>
      <c r="V3" s="40"/>
      <c r="W3" s="40">
        <v>0.0835</v>
      </c>
      <c r="X3" s="40"/>
      <c r="Y3" s="40">
        <v>2.8818</v>
      </c>
      <c r="Z3" s="40"/>
      <c r="AA3" s="40">
        <v>11.8717</v>
      </c>
      <c r="AB3" s="40"/>
      <c r="AC3" s="40"/>
      <c r="AD3" s="40"/>
      <c r="AE3" s="40"/>
      <c r="AF3" s="40"/>
      <c r="AG3" s="40">
        <v>0.2301</v>
      </c>
      <c r="AH3" s="40"/>
      <c r="AI3" s="40"/>
      <c r="AJ3" s="40"/>
      <c r="AK3" s="40">
        <v>2.9163</v>
      </c>
      <c r="AL3" s="40">
        <v>0.2168</v>
      </c>
      <c r="AM3" s="40"/>
      <c r="AN3" s="40"/>
      <c r="AQ3" s="6"/>
      <c r="AT3" s="6"/>
      <c r="AU3" s="5"/>
      <c r="AV3" s="5"/>
      <c r="AW3" s="20"/>
      <c r="AX3" s="20"/>
      <c r="AY3" s="20"/>
      <c r="AZ3" s="20"/>
      <c r="BA3" s="20"/>
      <c r="BB3" s="20"/>
      <c r="BC3" s="20"/>
      <c r="BD3" s="20"/>
      <c r="BE3" s="5"/>
      <c r="BF3" s="5"/>
      <c r="BG3" s="5"/>
      <c r="BH3" s="5"/>
      <c r="BI3" s="5"/>
      <c r="BJ3" s="5"/>
      <c r="BK3" s="15"/>
      <c r="BL3" s="15"/>
      <c r="BM3" s="15"/>
      <c r="BN3" s="15"/>
      <c r="BO3" s="15"/>
    </row>
    <row r="4" spans="1:67" ht="12.75">
      <c r="A4" s="49">
        <v>35805</v>
      </c>
      <c r="B4" s="40">
        <v>17.5671</v>
      </c>
      <c r="C4" s="40"/>
      <c r="D4" s="40">
        <v>1.3786</v>
      </c>
      <c r="E4" s="40">
        <v>28.4982</v>
      </c>
      <c r="F4" s="40">
        <v>4.7009</v>
      </c>
      <c r="G4" s="40">
        <v>8.6056</v>
      </c>
      <c r="H4" s="40"/>
      <c r="I4" s="40"/>
      <c r="J4" s="40"/>
      <c r="K4" s="40"/>
      <c r="L4" s="40"/>
      <c r="M4" s="40"/>
      <c r="N4" s="40">
        <v>0.9868</v>
      </c>
      <c r="O4" s="40">
        <v>12.3144</v>
      </c>
      <c r="P4" s="40"/>
      <c r="Q4" s="40"/>
      <c r="R4" s="40">
        <v>9.6978</v>
      </c>
      <c r="S4" s="40"/>
      <c r="T4" s="40"/>
      <c r="U4" s="40">
        <v>23.4295</v>
      </c>
      <c r="V4" s="40"/>
      <c r="W4" s="40">
        <v>0.0836</v>
      </c>
      <c r="X4" s="40"/>
      <c r="Y4" s="40">
        <v>2.8971</v>
      </c>
      <c r="Z4" s="40"/>
      <c r="AA4" s="40">
        <v>11.9561</v>
      </c>
      <c r="AB4" s="40">
        <v>19.1543</v>
      </c>
      <c r="AC4" s="40">
        <v>1.342</v>
      </c>
      <c r="AD4" s="40">
        <v>4.5148</v>
      </c>
      <c r="AE4" s="40">
        <v>0.3543</v>
      </c>
      <c r="AF4" s="40"/>
      <c r="AG4" s="40">
        <v>0.2325</v>
      </c>
      <c r="AH4" s="40">
        <v>29.2785</v>
      </c>
      <c r="AI4" s="40">
        <v>4.3918</v>
      </c>
      <c r="AJ4" s="40">
        <v>3.7677</v>
      </c>
      <c r="AK4" s="40">
        <v>2.9416</v>
      </c>
      <c r="AL4" s="40">
        <v>0.2186</v>
      </c>
      <c r="AM4" s="40">
        <v>9.241</v>
      </c>
      <c r="AN4" s="40">
        <v>1.2122</v>
      </c>
      <c r="AQ4" s="6"/>
      <c r="AT4" s="6"/>
      <c r="AU4" s="5"/>
      <c r="AV4" s="5"/>
      <c r="AW4" s="20"/>
      <c r="AX4" s="20"/>
      <c r="AY4" s="20"/>
      <c r="AZ4" s="20"/>
      <c r="BA4" s="20"/>
      <c r="BB4" s="20"/>
      <c r="BC4" s="20"/>
      <c r="BD4" s="20"/>
      <c r="BE4" s="5"/>
      <c r="BF4" s="5"/>
      <c r="BG4" s="5"/>
      <c r="BH4" s="5"/>
      <c r="BI4" s="5"/>
      <c r="BJ4" s="5"/>
      <c r="BK4" s="15"/>
      <c r="BL4" s="15"/>
      <c r="BM4" s="15"/>
      <c r="BN4" s="15"/>
      <c r="BO4" s="15"/>
    </row>
    <row r="5" spans="1:67" ht="12.75">
      <c r="A5" s="49">
        <v>35812</v>
      </c>
      <c r="B5" s="40">
        <v>17.6955</v>
      </c>
      <c r="C5" s="40"/>
      <c r="D5" s="40">
        <v>1.3769</v>
      </c>
      <c r="E5" s="40">
        <v>28.8684</v>
      </c>
      <c r="F5" s="40">
        <v>4.6925</v>
      </c>
      <c r="G5" s="40">
        <v>8.593</v>
      </c>
      <c r="H5" s="40"/>
      <c r="I5" s="40"/>
      <c r="J5" s="40"/>
      <c r="K5" s="40"/>
      <c r="L5" s="40"/>
      <c r="M5" s="40"/>
      <c r="N5" s="40">
        <v>0.9832</v>
      </c>
      <c r="O5" s="40">
        <v>12.3404</v>
      </c>
      <c r="P5" s="40"/>
      <c r="Q5" s="40"/>
      <c r="R5" s="40">
        <v>9.6826</v>
      </c>
      <c r="S5" s="40"/>
      <c r="T5" s="40"/>
      <c r="U5" s="40">
        <v>23.6979</v>
      </c>
      <c r="V5" s="40"/>
      <c r="W5" s="40">
        <v>0.0828</v>
      </c>
      <c r="X5" s="40"/>
      <c r="Y5" s="40">
        <v>2.89</v>
      </c>
      <c r="Z5" s="40"/>
      <c r="AA5" s="40">
        <v>11.8293</v>
      </c>
      <c r="AB5" s="40">
        <v>19.1386</v>
      </c>
      <c r="AC5" s="40">
        <v>1.3773</v>
      </c>
      <c r="AD5" s="40">
        <v>4.5466</v>
      </c>
      <c r="AE5" s="40">
        <v>0.3558</v>
      </c>
      <c r="AF5" s="40"/>
      <c r="AG5" s="40">
        <v>0.2328</v>
      </c>
      <c r="AH5" s="40">
        <v>29.5911</v>
      </c>
      <c r="AI5" s="40">
        <v>4.4239</v>
      </c>
      <c r="AJ5" s="40">
        <v>3.7831</v>
      </c>
      <c r="AK5" s="40">
        <v>2.9517</v>
      </c>
      <c r="AL5" s="40">
        <v>0.2195</v>
      </c>
      <c r="AM5" s="40">
        <v>9.289</v>
      </c>
      <c r="AN5" s="40">
        <v>1.2103</v>
      </c>
      <c r="AQ5" s="6"/>
      <c r="AT5" s="6"/>
      <c r="AU5" s="5"/>
      <c r="AV5" s="5"/>
      <c r="AW5" s="20"/>
      <c r="AX5" s="20"/>
      <c r="AY5" s="20"/>
      <c r="AZ5" s="20"/>
      <c r="BA5" s="20"/>
      <c r="BB5" s="20"/>
      <c r="BC5" s="20"/>
      <c r="BD5" s="20"/>
      <c r="BE5" s="5"/>
      <c r="BF5" s="5"/>
      <c r="BG5" s="5"/>
      <c r="BH5" s="5"/>
      <c r="BI5" s="5"/>
      <c r="BJ5" s="5"/>
      <c r="BK5" s="15"/>
      <c r="BL5" s="15"/>
      <c r="BM5" s="15"/>
      <c r="BN5" s="15"/>
      <c r="BO5" s="15"/>
    </row>
    <row r="6" spans="1:67" ht="12.75">
      <c r="A6" s="49">
        <v>35819</v>
      </c>
      <c r="B6" s="40">
        <v>17.8494</v>
      </c>
      <c r="C6" s="40"/>
      <c r="D6" s="40">
        <v>1.415</v>
      </c>
      <c r="E6" s="40">
        <v>29.5309</v>
      </c>
      <c r="F6" s="40">
        <v>4.8255</v>
      </c>
      <c r="G6" s="40">
        <v>8.8322</v>
      </c>
      <c r="H6" s="40"/>
      <c r="I6" s="40"/>
      <c r="J6" s="40"/>
      <c r="K6" s="40"/>
      <c r="L6" s="40"/>
      <c r="M6" s="40"/>
      <c r="N6" s="40">
        <v>1.0105</v>
      </c>
      <c r="O6" s="40">
        <v>12.2786</v>
      </c>
      <c r="P6" s="40"/>
      <c r="Q6" s="40"/>
      <c r="R6" s="40">
        <v>9.9525</v>
      </c>
      <c r="S6" s="40"/>
      <c r="T6" s="40"/>
      <c r="U6" s="40">
        <v>24.0978</v>
      </c>
      <c r="V6" s="40"/>
      <c r="W6" s="40">
        <v>0.0834</v>
      </c>
      <c r="X6" s="40"/>
      <c r="Y6" s="40">
        <v>2.9728</v>
      </c>
      <c r="Z6" s="40"/>
      <c r="AA6" s="40">
        <v>12.2047</v>
      </c>
      <c r="AB6" s="40">
        <v>19.621</v>
      </c>
      <c r="AC6" s="40">
        <v>1.4183</v>
      </c>
      <c r="AD6" s="40">
        <v>4.585</v>
      </c>
      <c r="AE6" s="40">
        <v>0.3589</v>
      </c>
      <c r="AF6" s="40"/>
      <c r="AG6" s="40">
        <v>0.2336</v>
      </c>
      <c r="AH6" s="40">
        <v>29.8985</v>
      </c>
      <c r="AI6" s="40">
        <v>4.4624</v>
      </c>
      <c r="AJ6" s="40">
        <v>3.8062</v>
      </c>
      <c r="AK6" s="40">
        <v>2.9675</v>
      </c>
      <c r="AL6" s="40">
        <v>0.2203</v>
      </c>
      <c r="AM6" s="40">
        <v>9.3355</v>
      </c>
      <c r="AN6" s="40">
        <v>1.2441</v>
      </c>
      <c r="AQ6" s="6"/>
      <c r="AT6" s="6"/>
      <c r="AU6" s="5"/>
      <c r="AV6" s="5"/>
      <c r="AW6" s="20"/>
      <c r="AX6" s="20"/>
      <c r="AY6" s="20"/>
      <c r="AZ6" s="20"/>
      <c r="BA6" s="20"/>
      <c r="BB6" s="20"/>
      <c r="BC6" s="20"/>
      <c r="BD6" s="20"/>
      <c r="BE6" s="5"/>
      <c r="BF6" s="5"/>
      <c r="BG6" s="5"/>
      <c r="BH6" s="5"/>
      <c r="BI6" s="5"/>
      <c r="BJ6" s="5"/>
      <c r="BK6" s="15"/>
      <c r="BL6" s="15"/>
      <c r="BM6" s="15"/>
      <c r="BN6" s="15"/>
      <c r="BO6" s="15"/>
    </row>
    <row r="7" spans="1:67" ht="12.75">
      <c r="A7" s="49">
        <v>35826</v>
      </c>
      <c r="B7" s="40">
        <v>17.9926</v>
      </c>
      <c r="C7" s="40"/>
      <c r="D7" s="40">
        <v>1.3966</v>
      </c>
      <c r="E7" s="40">
        <v>29.4161</v>
      </c>
      <c r="F7" s="40">
        <v>4.7631</v>
      </c>
      <c r="G7" s="40">
        <v>8.7195</v>
      </c>
      <c r="H7" s="40"/>
      <c r="I7" s="40"/>
      <c r="J7" s="40"/>
      <c r="K7" s="40"/>
      <c r="L7" s="40"/>
      <c r="M7" s="40"/>
      <c r="N7" s="40">
        <v>0.996</v>
      </c>
      <c r="O7" s="40">
        <v>12.2942</v>
      </c>
      <c r="P7" s="40"/>
      <c r="Q7" s="40"/>
      <c r="R7" s="40">
        <v>9.8264</v>
      </c>
      <c r="S7" s="40"/>
      <c r="T7" s="40"/>
      <c r="U7" s="40">
        <v>24.3361</v>
      </c>
      <c r="V7" s="40"/>
      <c r="W7" s="40">
        <v>0.0823</v>
      </c>
      <c r="X7" s="40"/>
      <c r="Y7" s="40">
        <v>2.9325</v>
      </c>
      <c r="Z7" s="40"/>
      <c r="AA7" s="40">
        <v>12.2009</v>
      </c>
      <c r="AB7" s="40">
        <v>19.4122</v>
      </c>
      <c r="AC7" s="40">
        <v>1.4121</v>
      </c>
      <c r="AD7" s="40">
        <v>4.6206</v>
      </c>
      <c r="AE7" s="40">
        <v>0.3613</v>
      </c>
      <c r="AF7" s="40">
        <v>0.5674</v>
      </c>
      <c r="AG7" s="40">
        <v>0.2355</v>
      </c>
      <c r="AH7" s="40">
        <v>30.4959</v>
      </c>
      <c r="AI7" s="40">
        <v>4.4982</v>
      </c>
      <c r="AJ7" s="40">
        <v>3.8368</v>
      </c>
      <c r="AK7" s="40">
        <v>2.9863</v>
      </c>
      <c r="AL7" s="40">
        <v>0.2213</v>
      </c>
      <c r="AM7" s="40">
        <v>9.3371</v>
      </c>
      <c r="AN7" s="40">
        <v>1.2283</v>
      </c>
      <c r="AQ7" s="6"/>
      <c r="AT7" s="6"/>
      <c r="AU7" s="5"/>
      <c r="AV7" s="5"/>
      <c r="AW7" s="20"/>
      <c r="AX7" s="20"/>
      <c r="AY7" s="20"/>
      <c r="AZ7" s="20"/>
      <c r="BA7" s="20"/>
      <c r="BB7" s="20"/>
      <c r="BC7" s="20"/>
      <c r="BD7" s="20"/>
      <c r="BE7" s="5"/>
      <c r="BF7" s="5"/>
      <c r="BG7" s="5"/>
      <c r="BH7" s="5"/>
      <c r="BI7" s="5"/>
      <c r="BJ7" s="5"/>
      <c r="BK7" s="15"/>
      <c r="BL7" s="15"/>
      <c r="BM7" s="15"/>
      <c r="BN7" s="15"/>
      <c r="BO7" s="15"/>
    </row>
    <row r="8" spans="1:67" ht="12.75">
      <c r="A8" s="49">
        <v>35833</v>
      </c>
      <c r="B8" s="40">
        <v>17.8531</v>
      </c>
      <c r="C8" s="40"/>
      <c r="D8" s="40">
        <v>1.4145</v>
      </c>
      <c r="E8" s="40">
        <v>29.3969</v>
      </c>
      <c r="F8" s="40">
        <v>4.8219</v>
      </c>
      <c r="G8" s="40">
        <v>8.8294</v>
      </c>
      <c r="H8" s="40"/>
      <c r="I8" s="40"/>
      <c r="J8" s="40"/>
      <c r="K8" s="40"/>
      <c r="L8" s="40"/>
      <c r="M8" s="40"/>
      <c r="N8" s="40">
        <v>1.0077</v>
      </c>
      <c r="O8" s="40">
        <v>12.4464</v>
      </c>
      <c r="P8" s="40"/>
      <c r="Q8" s="40"/>
      <c r="R8" s="40">
        <v>9.9543</v>
      </c>
      <c r="S8" s="40"/>
      <c r="T8" s="40"/>
      <c r="U8" s="40">
        <v>24.2857</v>
      </c>
      <c r="V8" s="40"/>
      <c r="W8" s="40">
        <v>0.0812</v>
      </c>
      <c r="X8" s="40"/>
      <c r="Y8" s="40">
        <v>2.9698</v>
      </c>
      <c r="Z8" s="40"/>
      <c r="AA8" s="40">
        <v>12.3329</v>
      </c>
      <c r="AB8" s="40">
        <v>19.609</v>
      </c>
      <c r="AC8" s="40">
        <v>1.438</v>
      </c>
      <c r="AD8" s="40">
        <v>4.5871</v>
      </c>
      <c r="AE8" s="40">
        <v>0.3585</v>
      </c>
      <c r="AF8" s="40"/>
      <c r="AG8" s="40">
        <v>0.2337</v>
      </c>
      <c r="AH8" s="40">
        <v>30.1573</v>
      </c>
      <c r="AI8" s="40">
        <v>4.4633</v>
      </c>
      <c r="AJ8" s="40">
        <v>3.7969</v>
      </c>
      <c r="AK8" s="40">
        <v>2.9578</v>
      </c>
      <c r="AL8" s="40">
        <v>0.2186</v>
      </c>
      <c r="AM8" s="40">
        <v>9.2336</v>
      </c>
      <c r="AN8" s="40">
        <v>1.2443</v>
      </c>
      <c r="AQ8" s="6"/>
      <c r="AT8" s="6"/>
      <c r="AU8" s="5"/>
      <c r="AV8" s="5"/>
      <c r="AW8" s="20"/>
      <c r="AX8" s="20"/>
      <c r="AY8" s="20"/>
      <c r="AZ8" s="20"/>
      <c r="BA8" s="20"/>
      <c r="BB8" s="20"/>
      <c r="BC8" s="20"/>
      <c r="BD8" s="20"/>
      <c r="BE8" s="5"/>
      <c r="BF8" s="5"/>
      <c r="BG8" s="5"/>
      <c r="BH8" s="5"/>
      <c r="BI8" s="5"/>
      <c r="BJ8" s="5"/>
      <c r="BK8" s="15"/>
      <c r="BL8" s="15"/>
      <c r="BM8" s="15"/>
      <c r="BN8" s="15"/>
      <c r="BO8" s="15"/>
    </row>
    <row r="9" spans="1:67" ht="12.75">
      <c r="A9" s="49">
        <v>35840</v>
      </c>
      <c r="B9" s="40">
        <v>17.7349</v>
      </c>
      <c r="C9" s="40"/>
      <c r="D9" s="40">
        <v>1.4051</v>
      </c>
      <c r="E9" s="40">
        <v>29.2023</v>
      </c>
      <c r="F9" s="40">
        <v>4.79</v>
      </c>
      <c r="G9" s="40">
        <v>8.771</v>
      </c>
      <c r="H9" s="40"/>
      <c r="I9" s="40"/>
      <c r="J9" s="40"/>
      <c r="K9" s="40"/>
      <c r="L9" s="40"/>
      <c r="M9" s="40"/>
      <c r="N9" s="40">
        <v>1.001</v>
      </c>
      <c r="O9" s="40">
        <v>12.364</v>
      </c>
      <c r="P9" s="40"/>
      <c r="Q9" s="40"/>
      <c r="R9" s="40">
        <v>9.8884</v>
      </c>
      <c r="S9" s="40"/>
      <c r="T9" s="40"/>
      <c r="U9" s="40">
        <v>24.0293</v>
      </c>
      <c r="V9" s="40"/>
      <c r="W9" s="40">
        <v>0.0806</v>
      </c>
      <c r="X9" s="40"/>
      <c r="Y9" s="40">
        <v>2.9502</v>
      </c>
      <c r="Z9" s="40"/>
      <c r="AA9" s="40">
        <v>12.2512</v>
      </c>
      <c r="AB9" s="40">
        <v>19.4791</v>
      </c>
      <c r="AC9" s="40">
        <v>1.4285</v>
      </c>
      <c r="AD9" s="40">
        <v>4.5568</v>
      </c>
      <c r="AE9" s="40">
        <v>0.3555</v>
      </c>
      <c r="AF9" s="40"/>
      <c r="AG9" s="40">
        <v>0.2321</v>
      </c>
      <c r="AH9" s="40">
        <v>30.0083</v>
      </c>
      <c r="AI9" s="40">
        <v>4.4337</v>
      </c>
      <c r="AJ9" s="40">
        <v>3.769</v>
      </c>
      <c r="AK9" s="40">
        <v>2.9328</v>
      </c>
      <c r="AL9" s="40">
        <v>0.2162</v>
      </c>
      <c r="AM9" s="40">
        <v>9.1243</v>
      </c>
      <c r="AN9" s="40">
        <v>1.2361</v>
      </c>
      <c r="AQ9" s="6"/>
      <c r="AT9" s="6"/>
      <c r="AU9" s="5"/>
      <c r="AV9" s="5"/>
      <c r="AW9" s="20"/>
      <c r="AX9" s="20"/>
      <c r="AY9" s="20"/>
      <c r="AZ9" s="20"/>
      <c r="BA9" s="20"/>
      <c r="BB9" s="20"/>
      <c r="BC9" s="20"/>
      <c r="BD9" s="20"/>
      <c r="BE9" s="5"/>
      <c r="BF9" s="5"/>
      <c r="BG9" s="5"/>
      <c r="BH9" s="5"/>
      <c r="BI9" s="5"/>
      <c r="BJ9" s="5"/>
      <c r="BK9" s="15"/>
      <c r="BL9" s="15"/>
      <c r="BM9" s="15"/>
      <c r="BN9" s="15"/>
      <c r="BO9" s="15"/>
    </row>
    <row r="10" spans="1:67" ht="12.75">
      <c r="A10" s="49">
        <v>35843</v>
      </c>
      <c r="B10" s="40">
        <v>17.7349</v>
      </c>
      <c r="C10" s="40"/>
      <c r="D10" s="40">
        <v>1.3848</v>
      </c>
      <c r="E10" s="40">
        <v>29.0941</v>
      </c>
      <c r="F10" s="40">
        <v>4.7274</v>
      </c>
      <c r="G10" s="40">
        <v>8.6451</v>
      </c>
      <c r="H10" s="40"/>
      <c r="I10" s="40"/>
      <c r="J10" s="40"/>
      <c r="K10" s="40"/>
      <c r="L10" s="40"/>
      <c r="M10" s="40"/>
      <c r="N10" s="40">
        <v>0.9873</v>
      </c>
      <c r="O10" s="40">
        <v>12.2805</v>
      </c>
      <c r="P10" s="40"/>
      <c r="Q10" s="40"/>
      <c r="R10" s="40">
        <v>9.7431</v>
      </c>
      <c r="S10" s="40"/>
      <c r="T10" s="40"/>
      <c r="U10" s="40">
        <v>23.9329</v>
      </c>
      <c r="V10" s="40"/>
      <c r="W10" s="40">
        <v>0.0785</v>
      </c>
      <c r="X10" s="40"/>
      <c r="Y10" s="40">
        <v>2.9073</v>
      </c>
      <c r="Z10" s="40"/>
      <c r="AA10" s="40">
        <v>12.1198</v>
      </c>
      <c r="AB10" s="40">
        <v>19.2832</v>
      </c>
      <c r="AC10" s="40">
        <v>1.409</v>
      </c>
      <c r="AD10" s="40">
        <v>4.5614</v>
      </c>
      <c r="AE10" s="40">
        <v>0.3554</v>
      </c>
      <c r="AF10" s="40"/>
      <c r="AG10" s="40">
        <v>0.2321</v>
      </c>
      <c r="AH10" s="40">
        <v>30.0083</v>
      </c>
      <c r="AI10" s="40">
        <v>4.4337</v>
      </c>
      <c r="AJ10" s="40">
        <v>3.7674</v>
      </c>
      <c r="AK10" s="40">
        <v>2.9314</v>
      </c>
      <c r="AL10" s="40">
        <v>0.2162</v>
      </c>
      <c r="AM10" s="40">
        <v>9.1243</v>
      </c>
      <c r="AN10" s="40">
        <v>1.2179</v>
      </c>
      <c r="AQ10" s="6"/>
      <c r="AT10" s="6"/>
      <c r="AU10" s="5"/>
      <c r="AV10" s="5"/>
      <c r="AW10" s="20"/>
      <c r="AX10" s="20"/>
      <c r="AY10" s="20"/>
      <c r="AZ10" s="20"/>
      <c r="BA10" s="20"/>
      <c r="BB10" s="20"/>
      <c r="BC10" s="20"/>
      <c r="BD10" s="20"/>
      <c r="BE10" s="5"/>
      <c r="BF10" s="5"/>
      <c r="BG10" s="5"/>
      <c r="BH10" s="5"/>
      <c r="BI10" s="5"/>
      <c r="BJ10" s="5"/>
      <c r="BK10" s="15"/>
      <c r="BL10" s="15"/>
      <c r="BM10" s="15"/>
      <c r="BN10" s="15"/>
      <c r="BO10" s="15"/>
    </row>
    <row r="11" spans="1:67" ht="12.75">
      <c r="A11" s="49">
        <v>35847</v>
      </c>
      <c r="B11" s="40">
        <v>17.659</v>
      </c>
      <c r="C11" s="40"/>
      <c r="D11" s="40">
        <v>1.3814</v>
      </c>
      <c r="E11" s="40">
        <v>28.899</v>
      </c>
      <c r="F11" s="40">
        <v>4.7084</v>
      </c>
      <c r="G11" s="40">
        <v>8.6226</v>
      </c>
      <c r="H11" s="40"/>
      <c r="I11" s="40"/>
      <c r="J11" s="40"/>
      <c r="K11" s="40"/>
      <c r="L11" s="40"/>
      <c r="M11" s="40"/>
      <c r="N11" s="40">
        <v>0.9858</v>
      </c>
      <c r="O11" s="40">
        <v>12.421</v>
      </c>
      <c r="P11" s="40"/>
      <c r="Q11" s="40"/>
      <c r="R11" s="40">
        <v>9.7185</v>
      </c>
      <c r="S11" s="40"/>
      <c r="T11" s="40"/>
      <c r="U11" s="40">
        <v>23.8047</v>
      </c>
      <c r="V11" s="40"/>
      <c r="W11" s="40">
        <v>0.0778</v>
      </c>
      <c r="X11" s="40"/>
      <c r="Y11" s="40">
        <v>2.8992</v>
      </c>
      <c r="Z11" s="40"/>
      <c r="AA11" s="40">
        <v>12.0457</v>
      </c>
      <c r="AB11" s="40">
        <v>19.2086</v>
      </c>
      <c r="AC11" s="40">
        <v>1.3918</v>
      </c>
      <c r="AD11" s="40">
        <v>4.5466</v>
      </c>
      <c r="AE11" s="40">
        <v>0.3537</v>
      </c>
      <c r="AF11" s="40"/>
      <c r="AG11" s="40">
        <v>0.2311</v>
      </c>
      <c r="AH11" s="40">
        <v>29.679</v>
      </c>
      <c r="AI11" s="40">
        <v>4.4148</v>
      </c>
      <c r="AJ11" s="40">
        <v>3.7467</v>
      </c>
      <c r="AK11" s="40">
        <v>2.9155</v>
      </c>
      <c r="AL11" s="40">
        <v>0.2146</v>
      </c>
      <c r="AM11" s="40">
        <v>9.0369</v>
      </c>
      <c r="AN11" s="40">
        <v>1.2148</v>
      </c>
      <c r="AQ11" s="6"/>
      <c r="AT11" s="6"/>
      <c r="AU11" s="5"/>
      <c r="AV11" s="5"/>
      <c r="AW11" s="20"/>
      <c r="AX11" s="20"/>
      <c r="AY11" s="20"/>
      <c r="AZ11" s="20"/>
      <c r="BA11" s="20"/>
      <c r="BB11" s="20"/>
      <c r="BC11" s="20"/>
      <c r="BD11" s="20"/>
      <c r="BE11" s="5"/>
      <c r="BF11" s="5"/>
      <c r="BG11" s="5"/>
      <c r="BH11" s="5"/>
      <c r="BI11" s="5"/>
      <c r="BJ11" s="5"/>
      <c r="BK11" s="15"/>
      <c r="BL11" s="15"/>
      <c r="BM11" s="15"/>
      <c r="BN11" s="15"/>
      <c r="BO11" s="15"/>
    </row>
    <row r="12" spans="1:67" ht="12.75">
      <c r="A12" s="49">
        <v>35854</v>
      </c>
      <c r="B12" s="40">
        <v>17.642</v>
      </c>
      <c r="C12" s="40"/>
      <c r="D12" s="40">
        <v>1.3844</v>
      </c>
      <c r="E12" s="40">
        <v>29.0784</v>
      </c>
      <c r="F12" s="40">
        <v>4.7209</v>
      </c>
      <c r="G12" s="40">
        <v>8.6444</v>
      </c>
      <c r="H12" s="40"/>
      <c r="I12" s="40"/>
      <c r="J12" s="40"/>
      <c r="K12" s="40"/>
      <c r="L12" s="40"/>
      <c r="M12" s="40"/>
      <c r="N12" s="40">
        <v>0.9885</v>
      </c>
      <c r="O12" s="40">
        <v>12.4025</v>
      </c>
      <c r="P12" s="40"/>
      <c r="Q12" s="40"/>
      <c r="R12" s="40">
        <v>9.7418</v>
      </c>
      <c r="S12" s="40"/>
      <c r="T12" s="40"/>
      <c r="U12" s="40">
        <v>23.7285</v>
      </c>
      <c r="V12" s="40"/>
      <c r="W12" s="40">
        <v>0.0769</v>
      </c>
      <c r="X12" s="40"/>
      <c r="Y12" s="40">
        <v>2.905</v>
      </c>
      <c r="Z12" s="40"/>
      <c r="AA12" s="40">
        <v>12.0259</v>
      </c>
      <c r="AB12" s="40">
        <v>19.2642</v>
      </c>
      <c r="AC12" s="40">
        <v>1.396</v>
      </c>
      <c r="AD12" s="40">
        <v>4.5446</v>
      </c>
      <c r="AE12" s="40">
        <v>0.3533</v>
      </c>
      <c r="AF12" s="40">
        <v>0.54</v>
      </c>
      <c r="AG12" s="40">
        <v>0.2309</v>
      </c>
      <c r="AH12" s="40">
        <v>29.8511</v>
      </c>
      <c r="AI12" s="40">
        <v>4.4105</v>
      </c>
      <c r="AJ12" s="40">
        <v>3.7413</v>
      </c>
      <c r="AK12" s="40">
        <v>2.9064</v>
      </c>
      <c r="AL12" s="40">
        <v>0.2133</v>
      </c>
      <c r="AM12" s="40">
        <v>8.817</v>
      </c>
      <c r="AN12" s="40">
        <v>1.2177</v>
      </c>
      <c r="AQ12" s="6"/>
      <c r="AT12" s="6"/>
      <c r="AU12" s="5"/>
      <c r="AV12" s="5"/>
      <c r="AW12" s="20"/>
      <c r="AX12" s="20"/>
      <c r="AY12" s="20"/>
      <c r="AZ12" s="20"/>
      <c r="BA12" s="20"/>
      <c r="BB12" s="20"/>
      <c r="BC12" s="20"/>
      <c r="BD12" s="20"/>
      <c r="BE12" s="5"/>
      <c r="BF12" s="5"/>
      <c r="BG12" s="5"/>
      <c r="BH12" s="5"/>
      <c r="BI12" s="5"/>
      <c r="BJ12" s="5"/>
      <c r="BK12" s="15"/>
      <c r="BL12" s="15"/>
      <c r="BM12" s="15"/>
      <c r="BN12" s="15"/>
      <c r="BO12" s="15"/>
    </row>
    <row r="13" spans="1:67" ht="12.75">
      <c r="A13" s="49">
        <v>35861</v>
      </c>
      <c r="B13" s="40">
        <v>17.75</v>
      </c>
      <c r="C13" s="40"/>
      <c r="D13" s="40">
        <v>1.3819</v>
      </c>
      <c r="E13" s="40">
        <v>29.0008</v>
      </c>
      <c r="F13" s="40">
        <v>4.6959</v>
      </c>
      <c r="G13" s="40">
        <v>8.5898</v>
      </c>
      <c r="H13" s="40"/>
      <c r="I13" s="40"/>
      <c r="J13" s="40"/>
      <c r="K13" s="40"/>
      <c r="L13" s="40"/>
      <c r="M13" s="40"/>
      <c r="N13" s="40">
        <v>0.9848</v>
      </c>
      <c r="O13" s="40">
        <v>12.4969</v>
      </c>
      <c r="P13" s="40"/>
      <c r="Q13" s="40"/>
      <c r="R13" s="40">
        <v>9.6783</v>
      </c>
      <c r="S13" s="40"/>
      <c r="T13" s="40"/>
      <c r="U13" s="40">
        <v>23.9485</v>
      </c>
      <c r="V13" s="40"/>
      <c r="W13" s="40">
        <v>0.0762</v>
      </c>
      <c r="X13" s="40"/>
      <c r="Y13" s="40">
        <v>2.8867</v>
      </c>
      <c r="Z13" s="40"/>
      <c r="AA13" s="40">
        <v>11.8992</v>
      </c>
      <c r="AB13" s="40">
        <v>19.1638</v>
      </c>
      <c r="AC13" s="40">
        <v>1.3939</v>
      </c>
      <c r="AD13" s="40">
        <v>4.5771</v>
      </c>
      <c r="AE13" s="40">
        <v>0.3555</v>
      </c>
      <c r="AF13" s="40">
        <v>0.5376</v>
      </c>
      <c r="AG13" s="40">
        <v>0.2323</v>
      </c>
      <c r="AH13" s="40">
        <v>29.9831</v>
      </c>
      <c r="AI13" s="40">
        <v>4.4375</v>
      </c>
      <c r="AJ13" s="40">
        <v>3.7662</v>
      </c>
      <c r="AK13" s="40">
        <v>2.9199</v>
      </c>
      <c r="AL13" s="40">
        <v>0.2142</v>
      </c>
      <c r="AM13" s="40">
        <v>8.7529</v>
      </c>
      <c r="AN13" s="40">
        <v>1.2098</v>
      </c>
      <c r="AQ13" s="6"/>
      <c r="AT13" s="6"/>
      <c r="AU13" s="5"/>
      <c r="AV13" s="5"/>
      <c r="AW13" s="20"/>
      <c r="AX13" s="20"/>
      <c r="AY13" s="20"/>
      <c r="AZ13" s="20"/>
      <c r="BA13" s="20"/>
      <c r="BB13" s="20"/>
      <c r="BC13" s="20"/>
      <c r="BD13" s="20"/>
      <c r="BE13" s="5"/>
      <c r="BF13" s="5"/>
      <c r="BG13" s="5"/>
      <c r="BH13" s="5"/>
      <c r="BI13" s="5"/>
      <c r="BJ13" s="5"/>
      <c r="BK13" s="15"/>
      <c r="BL13" s="15"/>
      <c r="BM13" s="15"/>
      <c r="BN13" s="15"/>
      <c r="BO13" s="15"/>
    </row>
    <row r="14" spans="1:67" ht="12.75">
      <c r="A14" s="49">
        <v>35868</v>
      </c>
      <c r="B14" s="40">
        <v>18.0668</v>
      </c>
      <c r="C14" s="40"/>
      <c r="D14" s="40">
        <v>1.405</v>
      </c>
      <c r="E14" s="40">
        <v>29.9602</v>
      </c>
      <c r="F14" s="40">
        <v>4.791</v>
      </c>
      <c r="G14" s="40">
        <v>8.7699</v>
      </c>
      <c r="H14" s="40"/>
      <c r="I14" s="40"/>
      <c r="J14" s="40"/>
      <c r="K14" s="40"/>
      <c r="L14" s="40"/>
      <c r="M14" s="40"/>
      <c r="N14" s="40">
        <v>1.0042</v>
      </c>
      <c r="O14" s="40">
        <v>12.8102</v>
      </c>
      <c r="P14" s="40"/>
      <c r="Q14" s="40"/>
      <c r="R14" s="40">
        <v>9.8858</v>
      </c>
      <c r="S14" s="40"/>
      <c r="T14" s="40"/>
      <c r="U14" s="40">
        <v>24.2281</v>
      </c>
      <c r="V14" s="40"/>
      <c r="W14" s="40">
        <v>0.0767</v>
      </c>
      <c r="X14" s="40"/>
      <c r="Y14" s="40">
        <v>2.9481</v>
      </c>
      <c r="Z14" s="40"/>
      <c r="AA14" s="40">
        <v>12.1588</v>
      </c>
      <c r="AB14" s="40">
        <v>19.6088</v>
      </c>
      <c r="AC14" s="40">
        <v>1.4018</v>
      </c>
      <c r="AD14" s="40">
        <v>4.6636</v>
      </c>
      <c r="AE14" s="40">
        <v>0.3599</v>
      </c>
      <c r="AF14" s="40"/>
      <c r="AG14" s="40">
        <v>0.2365</v>
      </c>
      <c r="AH14" s="40">
        <v>30.3134</v>
      </c>
      <c r="AI14" s="40">
        <v>4.5167</v>
      </c>
      <c r="AJ14" s="40">
        <v>3.8334</v>
      </c>
      <c r="AK14" s="40">
        <v>2.9686</v>
      </c>
      <c r="AL14" s="40">
        <v>0.2167</v>
      </c>
      <c r="AM14" s="40">
        <v>8.8715</v>
      </c>
      <c r="AN14" s="40">
        <v>1.2357</v>
      </c>
      <c r="AQ14" s="6"/>
      <c r="AT14" s="6"/>
      <c r="AU14" s="5"/>
      <c r="AV14" s="5"/>
      <c r="AW14" s="20"/>
      <c r="AX14" s="20"/>
      <c r="AY14" s="20"/>
      <c r="AZ14" s="20"/>
      <c r="BA14" s="20"/>
      <c r="BB14" s="20"/>
      <c r="BC14" s="20"/>
      <c r="BD14" s="20"/>
      <c r="BE14" s="5"/>
      <c r="BF14" s="5"/>
      <c r="BG14" s="5"/>
      <c r="BH14" s="5"/>
      <c r="BI14" s="5"/>
      <c r="BJ14" s="5"/>
      <c r="BK14" s="15"/>
      <c r="BL14" s="15"/>
      <c r="BM14" s="15"/>
      <c r="BN14" s="15"/>
      <c r="BO14" s="15"/>
    </row>
    <row r="15" spans="1:67" ht="12.75">
      <c r="A15" s="49">
        <v>35875</v>
      </c>
      <c r="B15" s="40">
        <v>18.0438</v>
      </c>
      <c r="C15" s="40"/>
      <c r="D15" s="40">
        <v>1.4006</v>
      </c>
      <c r="E15" s="40">
        <v>30.0159</v>
      </c>
      <c r="F15" s="40">
        <v>4.7798</v>
      </c>
      <c r="G15" s="40">
        <v>8.7432</v>
      </c>
      <c r="H15" s="40"/>
      <c r="I15" s="40"/>
      <c r="J15" s="40"/>
      <c r="K15" s="40"/>
      <c r="L15" s="40"/>
      <c r="M15" s="40"/>
      <c r="N15" s="40">
        <v>1.0014</v>
      </c>
      <c r="O15" s="40">
        <v>12.7226</v>
      </c>
      <c r="P15" s="40"/>
      <c r="Q15" s="40"/>
      <c r="R15" s="40">
        <v>9.8549</v>
      </c>
      <c r="S15" s="40"/>
      <c r="T15" s="40"/>
      <c r="U15" s="40">
        <v>24.2559</v>
      </c>
      <c r="V15" s="40"/>
      <c r="W15" s="40">
        <v>0.0759</v>
      </c>
      <c r="X15" s="40"/>
      <c r="Y15" s="40">
        <v>2.9407</v>
      </c>
      <c r="Z15" s="40"/>
      <c r="AA15" s="40">
        <v>12.0735</v>
      </c>
      <c r="AB15" s="40">
        <v>19.5856</v>
      </c>
      <c r="AC15" s="40">
        <v>1.3869</v>
      </c>
      <c r="AD15" s="40">
        <v>4.6625</v>
      </c>
      <c r="AE15" s="40">
        <v>0.3594</v>
      </c>
      <c r="AF15" s="40"/>
      <c r="AG15" s="40">
        <v>0.236</v>
      </c>
      <c r="AH15" s="40">
        <v>30.3257</v>
      </c>
      <c r="AI15" s="40">
        <v>4.511</v>
      </c>
      <c r="AJ15" s="40">
        <v>3.8269</v>
      </c>
      <c r="AK15" s="40">
        <v>2.9609</v>
      </c>
      <c r="AL15" s="40">
        <v>0.2164</v>
      </c>
      <c r="AM15" s="40">
        <v>8.8493</v>
      </c>
      <c r="AN15" s="40">
        <v>1.2319</v>
      </c>
      <c r="AQ15" s="6"/>
      <c r="AT15" s="6"/>
      <c r="AU15" s="5"/>
      <c r="AV15" s="5"/>
      <c r="AW15" s="20"/>
      <c r="AX15" s="20"/>
      <c r="AY15" s="20"/>
      <c r="AZ15" s="20"/>
      <c r="BA15" s="20"/>
      <c r="BB15" s="20"/>
      <c r="BC15" s="20"/>
      <c r="BD15" s="20"/>
      <c r="BE15" s="5"/>
      <c r="BF15" s="5"/>
      <c r="BG15" s="5"/>
      <c r="BH15" s="5"/>
      <c r="BI15" s="5"/>
      <c r="BJ15" s="5"/>
      <c r="BK15" s="15"/>
      <c r="BL15" s="15"/>
      <c r="BM15" s="15"/>
      <c r="BN15" s="15"/>
      <c r="BO15" s="15"/>
    </row>
    <row r="16" spans="1:67" ht="12.75">
      <c r="A16" s="49">
        <v>35882</v>
      </c>
      <c r="B16" s="40">
        <v>18.05</v>
      </c>
      <c r="C16" s="40"/>
      <c r="D16" s="40">
        <v>1.4095</v>
      </c>
      <c r="E16" s="40">
        <v>30.4188</v>
      </c>
      <c r="F16" s="40">
        <v>4.8103</v>
      </c>
      <c r="G16" s="40">
        <v>8.7972</v>
      </c>
      <c r="H16" s="40"/>
      <c r="I16" s="40"/>
      <c r="J16" s="40"/>
      <c r="K16" s="40"/>
      <c r="L16" s="40"/>
      <c r="M16" s="40"/>
      <c r="N16" s="40">
        <v>1.0058</v>
      </c>
      <c r="O16" s="40">
        <v>12.7729</v>
      </c>
      <c r="P16" s="40"/>
      <c r="Q16" s="40"/>
      <c r="R16" s="40">
        <v>9.9135</v>
      </c>
      <c r="S16" s="40"/>
      <c r="T16" s="40"/>
      <c r="U16" s="40">
        <v>24.28</v>
      </c>
      <c r="V16" s="40"/>
      <c r="W16" s="40">
        <v>0.0752</v>
      </c>
      <c r="X16" s="40"/>
      <c r="Y16" s="40">
        <v>2.958</v>
      </c>
      <c r="Z16" s="40"/>
      <c r="AA16" s="40">
        <v>12.1316</v>
      </c>
      <c r="AB16" s="40">
        <v>19.7043</v>
      </c>
      <c r="AC16" s="40">
        <v>1.4003</v>
      </c>
      <c r="AD16" s="40">
        <v>4.6617</v>
      </c>
      <c r="AE16" s="40">
        <v>0.3596</v>
      </c>
      <c r="AF16" s="40"/>
      <c r="AG16" s="40">
        <v>0.2359</v>
      </c>
      <c r="AH16" s="40">
        <v>30.3361</v>
      </c>
      <c r="AI16" s="40">
        <v>4.5125</v>
      </c>
      <c r="AJ16" s="40">
        <v>3.8272</v>
      </c>
      <c r="AK16" s="40">
        <v>2.958</v>
      </c>
      <c r="AL16" s="40">
        <v>0.2142</v>
      </c>
      <c r="AM16" s="40">
        <v>8.8554</v>
      </c>
      <c r="AN16" s="40">
        <v>1.2392</v>
      </c>
      <c r="AQ16" s="6"/>
      <c r="AT16" s="6"/>
      <c r="AU16" s="5"/>
      <c r="AV16" s="5"/>
      <c r="AW16" s="20"/>
      <c r="AX16" s="20"/>
      <c r="AY16" s="20"/>
      <c r="AZ16" s="20"/>
      <c r="BA16" s="20"/>
      <c r="BB16" s="20"/>
      <c r="BC16" s="20"/>
      <c r="BD16" s="20"/>
      <c r="BE16" s="5"/>
      <c r="BF16" s="5"/>
      <c r="BG16" s="5"/>
      <c r="BH16" s="5"/>
      <c r="BI16" s="5"/>
      <c r="BJ16" s="5"/>
      <c r="BK16" s="15"/>
      <c r="BL16" s="15"/>
      <c r="BM16" s="15"/>
      <c r="BN16" s="15"/>
      <c r="BO16" s="15"/>
    </row>
    <row r="17" spans="1:67" ht="12.75">
      <c r="A17" s="49">
        <v>35889</v>
      </c>
      <c r="B17" s="40">
        <v>18.061</v>
      </c>
      <c r="C17" s="40"/>
      <c r="D17" s="40">
        <v>1.3842286379975015</v>
      </c>
      <c r="E17" s="40">
        <v>30.09414125</v>
      </c>
      <c r="F17" s="40">
        <v>4.727948587060379</v>
      </c>
      <c r="G17" s="40">
        <v>8.642040289009044</v>
      </c>
      <c r="H17" s="40"/>
      <c r="I17" s="40"/>
      <c r="J17" s="40"/>
      <c r="K17" s="40"/>
      <c r="L17" s="40"/>
      <c r="M17" s="40"/>
      <c r="N17" s="40">
        <v>0.9872905676879766</v>
      </c>
      <c r="O17" s="40">
        <v>12.714984687951002</v>
      </c>
      <c r="P17" s="40"/>
      <c r="Q17" s="40"/>
      <c r="R17" s="40">
        <v>9.736913041134294</v>
      </c>
      <c r="S17" s="40"/>
      <c r="T17" s="40"/>
      <c r="U17" s="40">
        <v>24.08268196352329</v>
      </c>
      <c r="V17" s="40"/>
      <c r="W17" s="40">
        <v>0.0740523585969372</v>
      </c>
      <c r="X17" s="40"/>
      <c r="Y17" s="40">
        <v>2.90584676770602</v>
      </c>
      <c r="Z17" s="40"/>
      <c r="AA17" s="40">
        <v>11.781474233529028</v>
      </c>
      <c r="AB17" s="40">
        <v>19.373131649999998</v>
      </c>
      <c r="AC17" s="40">
        <v>1.3420270471095261</v>
      </c>
      <c r="AD17" s="40">
        <v>4.669338159255429</v>
      </c>
      <c r="AE17" s="40">
        <v>0.3597808764940239</v>
      </c>
      <c r="AF17" s="40"/>
      <c r="AG17" s="40">
        <v>0.23609150326797385</v>
      </c>
      <c r="AH17" s="40">
        <v>30.151919866444075</v>
      </c>
      <c r="AI17" s="40">
        <v>4.51525</v>
      </c>
      <c r="AJ17" s="40">
        <v>3.828754345798355</v>
      </c>
      <c r="AK17" s="40">
        <v>2.9550065445026177</v>
      </c>
      <c r="AL17" s="40">
        <v>0.2137396449704142</v>
      </c>
      <c r="AM17" s="40">
        <v>8.859946038753986</v>
      </c>
      <c r="AN17" s="40">
        <v>1.2171141301417867</v>
      </c>
      <c r="AQ17" s="6"/>
      <c r="AT17" s="6"/>
      <c r="AU17" s="5"/>
      <c r="AV17" s="5"/>
      <c r="AW17" s="20"/>
      <c r="AX17" s="20"/>
      <c r="AY17" s="20"/>
      <c r="AZ17" s="20"/>
      <c r="BA17" s="20"/>
      <c r="BB17" s="20"/>
      <c r="BC17" s="20"/>
      <c r="BD17" s="20"/>
      <c r="BE17" s="5"/>
      <c r="BF17" s="5"/>
      <c r="BG17" s="5"/>
      <c r="BH17" s="5"/>
      <c r="BI17" s="5"/>
      <c r="BJ17" s="5"/>
      <c r="BK17" s="15"/>
      <c r="BL17" s="15"/>
      <c r="BM17" s="15"/>
      <c r="BN17" s="15"/>
      <c r="BO17" s="15"/>
    </row>
    <row r="18" spans="1:67" ht="12.75">
      <c r="A18" s="49">
        <v>35896</v>
      </c>
      <c r="B18" s="40">
        <v>18.1</v>
      </c>
      <c r="C18" s="40"/>
      <c r="D18" s="40">
        <v>1.414559806181861</v>
      </c>
      <c r="E18" s="40">
        <v>30.236050000000006</v>
      </c>
      <c r="F18" s="40">
        <v>4.82409381663113</v>
      </c>
      <c r="G18" s="40">
        <v>8.836164811560243</v>
      </c>
      <c r="H18" s="40"/>
      <c r="I18" s="40"/>
      <c r="J18" s="40"/>
      <c r="K18" s="40"/>
      <c r="L18" s="40"/>
      <c r="M18" s="40"/>
      <c r="N18" s="40">
        <v>1.0052204820615351</v>
      </c>
      <c r="O18" s="40">
        <v>12.702200077195693</v>
      </c>
      <c r="P18" s="40"/>
      <c r="Q18" s="40"/>
      <c r="R18" s="40">
        <v>9.95052226498076</v>
      </c>
      <c r="S18" s="40"/>
      <c r="T18" s="40"/>
      <c r="U18" s="40">
        <v>24.208573580020037</v>
      </c>
      <c r="V18" s="40"/>
      <c r="W18" s="40">
        <v>0.07320525783619818</v>
      </c>
      <c r="X18" s="40"/>
      <c r="Y18" s="40">
        <v>2.963326784544859</v>
      </c>
      <c r="Z18" s="40"/>
      <c r="AA18" s="40">
        <v>11.939313984168866</v>
      </c>
      <c r="AB18" s="40">
        <v>19.6747</v>
      </c>
      <c r="AC18" s="40">
        <v>1.3869731800766283</v>
      </c>
      <c r="AD18" s="40">
        <v>4.681841696844283</v>
      </c>
      <c r="AE18" s="40">
        <v>0.3605362229348844</v>
      </c>
      <c r="AF18" s="40"/>
      <c r="AG18" s="40">
        <v>0.2366013071895425</v>
      </c>
      <c r="AH18" s="40">
        <v>30.267558528428097</v>
      </c>
      <c r="AI18" s="40">
        <v>4.525</v>
      </c>
      <c r="AJ18" s="40">
        <v>3.8371846512613956</v>
      </c>
      <c r="AK18" s="40">
        <v>2.957033164515602</v>
      </c>
      <c r="AL18" s="40">
        <v>0.21314178049929347</v>
      </c>
      <c r="AM18" s="40">
        <v>8.874724197107135</v>
      </c>
      <c r="AN18" s="40">
        <v>1.243815283122595</v>
      </c>
      <c r="AQ18" s="6"/>
      <c r="AT18" s="6"/>
      <c r="AU18" s="5"/>
      <c r="AV18" s="5"/>
      <c r="AW18" s="20"/>
      <c r="AX18" s="20"/>
      <c r="AY18" s="20"/>
      <c r="AZ18" s="20"/>
      <c r="BA18" s="20"/>
      <c r="BB18" s="20"/>
      <c r="BC18" s="20"/>
      <c r="BD18" s="20"/>
      <c r="BE18" s="5"/>
      <c r="BF18" s="5"/>
      <c r="BG18" s="5"/>
      <c r="BH18" s="5"/>
      <c r="BI18" s="5"/>
      <c r="BJ18" s="5"/>
      <c r="BK18" s="15"/>
      <c r="BL18" s="15"/>
      <c r="BM18" s="15"/>
      <c r="BN18" s="15"/>
      <c r="BO18" s="15"/>
    </row>
    <row r="19" spans="1:67" ht="12.75">
      <c r="A19" s="49">
        <v>35903</v>
      </c>
      <c r="B19" s="40">
        <v>18.3018</v>
      </c>
      <c r="C19" s="40"/>
      <c r="D19" s="40">
        <v>1.4401454167748635</v>
      </c>
      <c r="E19" s="40">
        <v>30.9574947</v>
      </c>
      <c r="F19" s="40">
        <v>4.910598336463644</v>
      </c>
      <c r="G19" s="40">
        <v>8.997935103244838</v>
      </c>
      <c r="H19" s="40"/>
      <c r="I19" s="40"/>
      <c r="J19" s="40"/>
      <c r="K19" s="40"/>
      <c r="L19" s="40"/>
      <c r="M19" s="40"/>
      <c r="N19" s="40">
        <v>1.0251960564642617</v>
      </c>
      <c r="O19" s="40">
        <v>12.769440083725797</v>
      </c>
      <c r="P19" s="40"/>
      <c r="Q19" s="40"/>
      <c r="R19" s="40">
        <v>10.130521421454667</v>
      </c>
      <c r="S19" s="40"/>
      <c r="T19" s="40"/>
      <c r="U19" s="40">
        <v>24.635948794572545</v>
      </c>
      <c r="V19" s="40"/>
      <c r="W19" s="40">
        <v>0.07426925027898955</v>
      </c>
      <c r="X19" s="40"/>
      <c r="Y19" s="40">
        <v>3.022043889631941</v>
      </c>
      <c r="Z19" s="40"/>
      <c r="AA19" s="40">
        <v>12.165918835377404</v>
      </c>
      <c r="AB19" s="40">
        <v>20.098121669999998</v>
      </c>
      <c r="AC19" s="40">
        <v>1.3885512689199955</v>
      </c>
      <c r="AD19" s="40">
        <v>4.735265200517464</v>
      </c>
      <c r="AE19" s="40">
        <v>0.3645559030336833</v>
      </c>
      <c r="AF19" s="40"/>
      <c r="AG19" s="40">
        <v>0.23923921568627451</v>
      </c>
      <c r="AH19" s="40">
        <v>30.915202702702704</v>
      </c>
      <c r="AI19" s="40">
        <v>4.57545</v>
      </c>
      <c r="AJ19" s="40">
        <v>3.879637088226566</v>
      </c>
      <c r="AK19" s="40">
        <v>2.9865861618798957</v>
      </c>
      <c r="AL19" s="40">
        <v>0.21463351706344555</v>
      </c>
      <c r="AM19" s="40">
        <v>8.970591118517792</v>
      </c>
      <c r="AN19" s="40">
        <v>1.2663151776818333</v>
      </c>
      <c r="AQ19" s="6"/>
      <c r="AT19" s="6"/>
      <c r="AU19" s="5"/>
      <c r="AV19" s="5"/>
      <c r="AW19" s="20"/>
      <c r="AX19" s="20"/>
      <c r="AY19" s="20"/>
      <c r="AZ19" s="20"/>
      <c r="BA19" s="20"/>
      <c r="BB19" s="20"/>
      <c r="BC19" s="20"/>
      <c r="BD19" s="20"/>
      <c r="BE19" s="5"/>
      <c r="BF19" s="5"/>
      <c r="BG19" s="5"/>
      <c r="BH19" s="5"/>
      <c r="BI19" s="5"/>
      <c r="BJ19" s="5"/>
      <c r="BK19" s="15"/>
      <c r="BL19" s="15"/>
      <c r="BM19" s="15"/>
      <c r="BN19" s="15"/>
      <c r="BO19" s="15"/>
    </row>
    <row r="20" spans="1:67" ht="12.75">
      <c r="A20" s="49">
        <v>35910</v>
      </c>
      <c r="B20" s="40">
        <v>18.8494</v>
      </c>
      <c r="C20" s="40"/>
      <c r="D20" s="40">
        <v>1.4933174886116063</v>
      </c>
      <c r="E20" s="40">
        <v>31.396503109999998</v>
      </c>
      <c r="F20" s="40">
        <v>5.087557354925776</v>
      </c>
      <c r="G20" s="40">
        <v>9.333927554532174</v>
      </c>
      <c r="H20" s="40"/>
      <c r="I20" s="40"/>
      <c r="J20" s="40"/>
      <c r="K20" s="40"/>
      <c r="L20" s="40"/>
      <c r="M20" s="40"/>
      <c r="N20" s="40">
        <v>1.0628361996053002</v>
      </c>
      <c r="O20" s="40">
        <v>13.123581424493489</v>
      </c>
      <c r="P20" s="40"/>
      <c r="Q20" s="40"/>
      <c r="R20" s="40">
        <v>10.503691733303613</v>
      </c>
      <c r="S20" s="40"/>
      <c r="T20" s="40"/>
      <c r="U20" s="40">
        <v>25.4412201376704</v>
      </c>
      <c r="V20" s="40"/>
      <c r="W20" s="40">
        <v>0.07609155498143064</v>
      </c>
      <c r="X20" s="40"/>
      <c r="Y20" s="40">
        <v>3.132586585122648</v>
      </c>
      <c r="Z20" s="40"/>
      <c r="AA20" s="40">
        <v>12.66165110499093</v>
      </c>
      <c r="AB20" s="40">
        <v>20.780521030000003</v>
      </c>
      <c r="AC20" s="40">
        <v>1.452747591522158</v>
      </c>
      <c r="AD20" s="40">
        <v>4.8807353702744685</v>
      </c>
      <c r="AE20" s="40">
        <v>0.3754636177120889</v>
      </c>
      <c r="AF20" s="40"/>
      <c r="AG20" s="40">
        <v>0.246397385620915</v>
      </c>
      <c r="AH20" s="40">
        <v>31.840202702702705</v>
      </c>
      <c r="AI20" s="40">
        <v>4.71235</v>
      </c>
      <c r="AJ20" s="40">
        <v>3.9957179802433545</v>
      </c>
      <c r="AK20" s="40">
        <v>3.074942903752039</v>
      </c>
      <c r="AL20" s="40">
        <v>0.22046081871345027</v>
      </c>
      <c r="AM20" s="40">
        <v>9.237637833864248</v>
      </c>
      <c r="AN20" s="40">
        <v>1.3129614666629517</v>
      </c>
      <c r="AQ20" s="6"/>
      <c r="AT20" s="6"/>
      <c r="AU20" s="5"/>
      <c r="AV20" s="5"/>
      <c r="AW20" s="20"/>
      <c r="AX20" s="20"/>
      <c r="AY20" s="20"/>
      <c r="AZ20" s="20"/>
      <c r="BA20" s="20"/>
      <c r="BB20" s="20"/>
      <c r="BC20" s="20"/>
      <c r="BD20" s="20"/>
      <c r="BE20" s="5"/>
      <c r="BF20" s="5"/>
      <c r="BG20" s="5"/>
      <c r="BH20" s="5"/>
      <c r="BI20" s="5"/>
      <c r="BJ20" s="5"/>
      <c r="BK20" s="15"/>
      <c r="BL20" s="15"/>
      <c r="BM20" s="15"/>
      <c r="BN20" s="15"/>
      <c r="BO20" s="15"/>
    </row>
    <row r="21" spans="1:67" ht="12.75">
      <c r="A21" s="49">
        <v>35924</v>
      </c>
      <c r="B21" s="40">
        <v>18.85</v>
      </c>
      <c r="C21" s="40"/>
      <c r="D21" s="40">
        <v>1.5158094502878832</v>
      </c>
      <c r="E21" s="40">
        <v>31.064800000000005</v>
      </c>
      <c r="F21" s="40">
        <v>5.165798848999727</v>
      </c>
      <c r="G21" s="40">
        <v>9.461663947797717</v>
      </c>
      <c r="H21" s="40"/>
      <c r="I21" s="40"/>
      <c r="J21" s="40"/>
      <c r="K21" s="40"/>
      <c r="L21" s="40"/>
      <c r="M21" s="40"/>
      <c r="N21" s="40">
        <v>1.080941594747255</v>
      </c>
      <c r="O21" s="40">
        <v>13.122628702704585</v>
      </c>
      <c r="P21" s="40"/>
      <c r="Q21" s="40"/>
      <c r="R21" s="40">
        <v>10.661764705882353</v>
      </c>
      <c r="S21" s="40"/>
      <c r="T21" s="40"/>
      <c r="U21" s="40">
        <v>25.47576153606003</v>
      </c>
      <c r="V21" s="40"/>
      <c r="W21" s="40">
        <v>0.07535779963220597</v>
      </c>
      <c r="X21" s="40"/>
      <c r="Y21" s="40">
        <v>3.179449120380522</v>
      </c>
      <c r="Z21" s="40"/>
      <c r="AA21" s="40">
        <v>12.79961974604468</v>
      </c>
      <c r="AB21" s="40">
        <v>21.0130375</v>
      </c>
      <c r="AC21" s="40">
        <v>1.4154308241036229</v>
      </c>
      <c r="AD21" s="40">
        <v>4.884685151593677</v>
      </c>
      <c r="AE21" s="40">
        <v>0.37471424311698637</v>
      </c>
      <c r="AF21" s="40"/>
      <c r="AG21" s="40">
        <v>0.24640522875816995</v>
      </c>
      <c r="AH21" s="40">
        <v>31.84121621621622</v>
      </c>
      <c r="AI21" s="40">
        <v>4.7125</v>
      </c>
      <c r="AJ21" s="40">
        <v>3.9885738468049095</v>
      </c>
      <c r="AK21" s="40">
        <v>3.0710329097425872</v>
      </c>
      <c r="AL21" s="40">
        <v>0.21882981193406084</v>
      </c>
      <c r="AM21" s="40">
        <v>9.223918575063614</v>
      </c>
      <c r="AN21" s="40">
        <v>1.3327205882352942</v>
      </c>
      <c r="AQ21" s="6"/>
      <c r="AT21" s="6"/>
      <c r="AU21" s="5"/>
      <c r="AV21" s="5"/>
      <c r="AW21" s="20"/>
      <c r="AX21" s="20"/>
      <c r="AY21" s="20"/>
      <c r="AZ21" s="20"/>
      <c r="BA21" s="20"/>
      <c r="BB21" s="20"/>
      <c r="BC21" s="20"/>
      <c r="BD21" s="20"/>
      <c r="BE21" s="5"/>
      <c r="BF21" s="5"/>
      <c r="BG21" s="5"/>
      <c r="BH21" s="5"/>
      <c r="BI21" s="5"/>
      <c r="BJ21" s="5"/>
      <c r="BK21" s="15"/>
      <c r="BL21" s="15"/>
      <c r="BM21" s="15"/>
      <c r="BN21" s="15"/>
      <c r="BO21" s="15"/>
    </row>
    <row r="22" spans="1:67" ht="12.75">
      <c r="A22" s="49">
        <v>35931</v>
      </c>
      <c r="B22" s="40">
        <v>19.106</v>
      </c>
      <c r="C22" s="40"/>
      <c r="D22" s="40">
        <v>1.5253682487725044</v>
      </c>
      <c r="E22" s="40">
        <v>31.228757000000005</v>
      </c>
      <c r="F22" s="40">
        <v>5.201742444867955</v>
      </c>
      <c r="G22" s="40">
        <v>9.524189327284963</v>
      </c>
      <c r="H22" s="40"/>
      <c r="I22" s="40"/>
      <c r="J22" s="40"/>
      <c r="K22" s="40"/>
      <c r="L22" s="40"/>
      <c r="M22" s="40"/>
      <c r="N22" s="40">
        <v>1.0885679286670655</v>
      </c>
      <c r="O22" s="40">
        <v>13.20158922093626</v>
      </c>
      <c r="P22" s="40"/>
      <c r="Q22" s="40"/>
      <c r="R22" s="40">
        <v>10.730994973180938</v>
      </c>
      <c r="S22" s="40"/>
      <c r="T22" s="40"/>
      <c r="U22" s="40">
        <v>25.64956248338672</v>
      </c>
      <c r="V22" s="40"/>
      <c r="W22" s="40">
        <v>0.0755058488776478</v>
      </c>
      <c r="X22" s="40"/>
      <c r="Y22" s="40">
        <v>3.2004690313664734</v>
      </c>
      <c r="Z22" s="40"/>
      <c r="AA22" s="40">
        <v>12.905099628503883</v>
      </c>
      <c r="AB22" s="40">
        <v>21.139833700000004</v>
      </c>
      <c r="AC22" s="40">
        <v>1.424279697342428</v>
      </c>
      <c r="AD22" s="40">
        <v>4.948458948458948</v>
      </c>
      <c r="AE22" s="40">
        <v>0.37975790582576374</v>
      </c>
      <c r="AF22" s="40"/>
      <c r="AG22" s="40">
        <v>0.24942558746736296</v>
      </c>
      <c r="AH22" s="40">
        <v>32.110924369747906</v>
      </c>
      <c r="AI22" s="40">
        <v>4.7765</v>
      </c>
      <c r="AJ22" s="40">
        <v>4.0408612156846155</v>
      </c>
      <c r="AK22" s="40">
        <v>3.1097005208333335</v>
      </c>
      <c r="AL22" s="40">
        <v>0.2208275543227</v>
      </c>
      <c r="AM22" s="40">
        <v>9.330468330321827</v>
      </c>
      <c r="AN22" s="40">
        <v>1.3413743716476172</v>
      </c>
      <c r="AQ22" s="6"/>
      <c r="AT22" s="6"/>
      <c r="AU22" s="5"/>
      <c r="AV22" s="5"/>
      <c r="AW22" s="20"/>
      <c r="AX22" s="20"/>
      <c r="AY22" s="20"/>
      <c r="AZ22" s="20"/>
      <c r="BA22" s="20"/>
      <c r="BB22" s="20"/>
      <c r="BC22" s="20"/>
      <c r="BD22" s="20"/>
      <c r="BE22" s="5"/>
      <c r="BF22" s="5"/>
      <c r="BG22" s="5"/>
      <c r="BH22" s="5"/>
      <c r="BI22" s="5"/>
      <c r="BJ22" s="5"/>
      <c r="BK22" s="15"/>
      <c r="BL22" s="15"/>
      <c r="BM22" s="15"/>
      <c r="BN22" s="15"/>
      <c r="BO22" s="15"/>
    </row>
    <row r="23" spans="1:67" ht="12.75">
      <c r="A23" s="49">
        <v>35938</v>
      </c>
      <c r="B23" s="40">
        <v>19.9209</v>
      </c>
      <c r="C23" s="40"/>
      <c r="D23" s="40">
        <v>1.6081453077699295</v>
      </c>
      <c r="E23" s="40">
        <v>32.48700372</v>
      </c>
      <c r="F23" s="40">
        <v>5.4833195706028075</v>
      </c>
      <c r="G23" s="40">
        <v>10.039005215813742</v>
      </c>
      <c r="H23" s="40"/>
      <c r="I23" s="40"/>
      <c r="J23" s="40"/>
      <c r="K23" s="40"/>
      <c r="L23" s="40"/>
      <c r="M23" s="40"/>
      <c r="N23" s="40">
        <v>1.147352051835853</v>
      </c>
      <c r="O23" s="40">
        <v>13.724354116431277</v>
      </c>
      <c r="P23" s="40"/>
      <c r="Q23" s="40"/>
      <c r="R23" s="40">
        <v>11.317085641244141</v>
      </c>
      <c r="S23" s="40"/>
      <c r="T23" s="40"/>
      <c r="U23" s="40">
        <v>26.773999750013104</v>
      </c>
      <c r="V23" s="40"/>
      <c r="W23" s="40">
        <v>0.07854005677337958</v>
      </c>
      <c r="X23" s="40"/>
      <c r="Y23" s="40">
        <v>3.374707775707267</v>
      </c>
      <c r="Z23" s="40"/>
      <c r="AA23" s="40">
        <v>13.579345603271983</v>
      </c>
      <c r="AB23" s="40">
        <v>22.258617615000002</v>
      </c>
      <c r="AC23" s="40">
        <v>1.4656881138947138</v>
      </c>
      <c r="AD23" s="40">
        <v>5.1662085062240655</v>
      </c>
      <c r="AE23" s="40">
        <v>0.39595515891157</v>
      </c>
      <c r="AF23" s="40"/>
      <c r="AG23" s="40">
        <v>0.2600639686684073</v>
      </c>
      <c r="AH23" s="40">
        <v>33.368341708542715</v>
      </c>
      <c r="AI23" s="40">
        <v>4.980225</v>
      </c>
      <c r="AJ23" s="40">
        <v>4.21116161082338</v>
      </c>
      <c r="AK23" s="40">
        <v>3.235225334957369</v>
      </c>
      <c r="AL23" s="40">
        <v>0.22910753306497986</v>
      </c>
      <c r="AM23" s="40">
        <v>9.69811596319556</v>
      </c>
      <c r="AN23" s="40">
        <v>1.4146357051555176</v>
      </c>
      <c r="AQ23" s="6"/>
      <c r="AT23" s="6"/>
      <c r="AU23" s="5"/>
      <c r="AV23" s="5"/>
      <c r="AW23" s="20"/>
      <c r="AX23" s="20"/>
      <c r="AY23" s="20"/>
      <c r="AZ23" s="20"/>
      <c r="BA23" s="20"/>
      <c r="BB23" s="20"/>
      <c r="BC23" s="20"/>
      <c r="BD23" s="20"/>
      <c r="BE23" s="5"/>
      <c r="BF23" s="5"/>
      <c r="BG23" s="5"/>
      <c r="BH23" s="5"/>
      <c r="BI23" s="5"/>
      <c r="BJ23" s="5"/>
      <c r="BK23" s="15"/>
      <c r="BL23" s="15"/>
      <c r="BM23" s="15"/>
      <c r="BN23" s="15"/>
      <c r="BO23" s="15"/>
    </row>
    <row r="24" spans="1:67" ht="12.75">
      <c r="A24" s="49">
        <v>35945</v>
      </c>
      <c r="B24" s="40">
        <v>20.2183</v>
      </c>
      <c r="C24" s="40"/>
      <c r="D24" s="40">
        <v>1.6101859594632262</v>
      </c>
      <c r="E24" s="40">
        <v>32.886075864999995</v>
      </c>
      <c r="F24" s="40">
        <v>5.495148533688473</v>
      </c>
      <c r="G24" s="40">
        <v>10.053103945503818</v>
      </c>
      <c r="H24" s="40"/>
      <c r="I24" s="40"/>
      <c r="J24" s="40"/>
      <c r="K24" s="40"/>
      <c r="L24" s="40"/>
      <c r="M24" s="40"/>
      <c r="N24" s="40">
        <v>1.1495835110163468</v>
      </c>
      <c r="O24" s="40">
        <v>13.90768701633706</v>
      </c>
      <c r="P24" s="40"/>
      <c r="Q24" s="40"/>
      <c r="R24" s="40">
        <v>11.331539862687402</v>
      </c>
      <c r="S24" s="40"/>
      <c r="T24" s="40"/>
      <c r="U24" s="40">
        <v>27.004577273376885</v>
      </c>
      <c r="V24" s="40"/>
      <c r="W24" s="40">
        <v>0.0785893922608983</v>
      </c>
      <c r="X24" s="40"/>
      <c r="Y24" s="40">
        <v>3.3792913254220287</v>
      </c>
      <c r="Z24" s="40"/>
      <c r="AA24" s="40">
        <v>13.644879365614983</v>
      </c>
      <c r="AB24" s="40">
        <v>22.3210032</v>
      </c>
      <c r="AC24" s="40">
        <v>1.4539263627211274</v>
      </c>
      <c r="AD24" s="40">
        <v>5.24197562872699</v>
      </c>
      <c r="AE24" s="40">
        <v>0.4018663910476834</v>
      </c>
      <c r="AF24" s="40"/>
      <c r="AG24" s="40">
        <v>0.2639464751958225</v>
      </c>
      <c r="AH24" s="40">
        <v>33.86649916247906</v>
      </c>
      <c r="AI24" s="40">
        <v>5.054575</v>
      </c>
      <c r="AJ24" s="40">
        <v>4.271772660046483</v>
      </c>
      <c r="AK24" s="40">
        <v>3.278997729484268</v>
      </c>
      <c r="AL24" s="40">
        <v>0.2303817228805834</v>
      </c>
      <c r="AM24" s="40">
        <v>9.831412594213468</v>
      </c>
      <c r="AN24" s="40">
        <v>1.4164424828359252</v>
      </c>
      <c r="AQ24" s="6"/>
      <c r="AT24" s="6"/>
      <c r="AU24" s="5"/>
      <c r="AV24" s="5"/>
      <c r="AW24" s="20"/>
      <c r="AX24" s="20"/>
      <c r="AY24" s="20"/>
      <c r="AZ24" s="20"/>
      <c r="BA24" s="20"/>
      <c r="BB24" s="20"/>
      <c r="BC24" s="20"/>
      <c r="BD24" s="20"/>
      <c r="BE24" s="5"/>
      <c r="BF24" s="5"/>
      <c r="BG24" s="5"/>
      <c r="BH24" s="5"/>
      <c r="BI24" s="5"/>
      <c r="BJ24" s="5"/>
      <c r="BK24" s="15"/>
      <c r="BL24" s="15"/>
      <c r="BM24" s="15"/>
      <c r="BN24" s="15"/>
      <c r="BO24" s="15"/>
    </row>
    <row r="25" spans="1:67" ht="12.75">
      <c r="A25" s="49">
        <v>35952</v>
      </c>
      <c r="B25" s="40">
        <v>19.8732</v>
      </c>
      <c r="C25" s="40"/>
      <c r="D25" s="40">
        <v>1.5960486688350803</v>
      </c>
      <c r="E25" s="40">
        <v>32.53839036</v>
      </c>
      <c r="F25" s="40">
        <v>5.443370127913665</v>
      </c>
      <c r="G25" s="40">
        <v>9.960255607066784</v>
      </c>
      <c r="H25" s="40"/>
      <c r="I25" s="40"/>
      <c r="J25" s="40"/>
      <c r="K25" s="40"/>
      <c r="L25" s="40"/>
      <c r="M25" s="40"/>
      <c r="N25" s="40">
        <v>1.139551019237937</v>
      </c>
      <c r="O25" s="40">
        <v>13.65386465132257</v>
      </c>
      <c r="P25" s="40"/>
      <c r="Q25" s="40"/>
      <c r="R25" s="40">
        <v>11.223041084286319</v>
      </c>
      <c r="S25" s="40"/>
      <c r="T25" s="40"/>
      <c r="U25" s="40">
        <v>26.630789454994243</v>
      </c>
      <c r="V25" s="40"/>
      <c r="W25" s="40">
        <v>0.0771071061361476</v>
      </c>
      <c r="X25" s="40"/>
      <c r="Y25" s="40">
        <v>3.3473471450227392</v>
      </c>
      <c r="Z25" s="40"/>
      <c r="AA25" s="40">
        <v>13.48936025793314</v>
      </c>
      <c r="AB25" s="40">
        <v>22.109928660000005</v>
      </c>
      <c r="AC25" s="40">
        <v>1.4262379790440651</v>
      </c>
      <c r="AD25" s="40">
        <v>5.14983156258098</v>
      </c>
      <c r="AE25" s="40">
        <v>0.39500705611098963</v>
      </c>
      <c r="AF25" s="40"/>
      <c r="AG25" s="40">
        <v>0.25910299869621906</v>
      </c>
      <c r="AH25" s="40">
        <v>33.23277591973245</v>
      </c>
      <c r="AI25" s="40">
        <v>4.9683</v>
      </c>
      <c r="AJ25" s="40">
        <v>4.197972116603295</v>
      </c>
      <c r="AK25" s="40">
        <v>3.2217232714598363</v>
      </c>
      <c r="AL25" s="40">
        <v>0.22557548240635644</v>
      </c>
      <c r="AM25" s="40">
        <v>9.656090568971381</v>
      </c>
      <c r="AN25" s="40">
        <v>1.4028801355357898</v>
      </c>
      <c r="AQ25" s="6"/>
      <c r="AT25" s="6"/>
      <c r="AU25" s="5"/>
      <c r="AV25" s="5"/>
      <c r="AW25" s="20"/>
      <c r="AX25" s="20"/>
      <c r="AY25" s="20"/>
      <c r="AZ25" s="20"/>
      <c r="BA25" s="20"/>
      <c r="BB25" s="20"/>
      <c r="BC25" s="20"/>
      <c r="BD25" s="20"/>
      <c r="BE25" s="5"/>
      <c r="BF25" s="5"/>
      <c r="BG25" s="5"/>
      <c r="BH25" s="5"/>
      <c r="BI25" s="5"/>
      <c r="BJ25" s="5"/>
      <c r="BK25" s="15"/>
      <c r="BL25" s="15"/>
      <c r="BM25" s="15"/>
      <c r="BN25" s="15"/>
      <c r="BO25" s="15"/>
    </row>
    <row r="26" spans="1:67" ht="12.75">
      <c r="A26" s="49">
        <v>35959</v>
      </c>
      <c r="B26" s="40">
        <v>19.049</v>
      </c>
      <c r="C26" s="40"/>
      <c r="D26" s="40">
        <v>1.4969</v>
      </c>
      <c r="E26" s="40">
        <v>31.0556</v>
      </c>
      <c r="F26" s="40">
        <v>5.1056</v>
      </c>
      <c r="G26" s="40">
        <v>9.3448</v>
      </c>
      <c r="H26" s="40"/>
      <c r="I26" s="40"/>
      <c r="J26" s="40"/>
      <c r="K26" s="40"/>
      <c r="L26" s="40"/>
      <c r="M26" s="40"/>
      <c r="N26" s="40">
        <v>1.0692</v>
      </c>
      <c r="O26" s="40">
        <v>12.966</v>
      </c>
      <c r="P26" s="40"/>
      <c r="Q26" s="40"/>
      <c r="R26" s="40">
        <v>10.5345</v>
      </c>
      <c r="S26" s="40"/>
      <c r="T26" s="40"/>
      <c r="U26" s="40">
        <v>25.2986</v>
      </c>
      <c r="V26" s="40"/>
      <c r="W26" s="40">
        <v>0.0726</v>
      </c>
      <c r="X26" s="40"/>
      <c r="Y26" s="40">
        <v>3.1411</v>
      </c>
      <c r="Z26" s="40"/>
      <c r="AA26" s="40">
        <v>12.7392</v>
      </c>
      <c r="AB26" s="40">
        <v>20.8006</v>
      </c>
      <c r="AC26" s="40">
        <v>1.3198</v>
      </c>
      <c r="AD26" s="40">
        <v>4.9363</v>
      </c>
      <c r="AE26" s="40">
        <v>0.3786</v>
      </c>
      <c r="AF26" s="40"/>
      <c r="AG26" s="40">
        <v>0.2484</v>
      </c>
      <c r="AH26" s="40">
        <v>31.7483</v>
      </c>
      <c r="AI26" s="40">
        <v>4.7623</v>
      </c>
      <c r="AJ26" s="40">
        <v>4.0216</v>
      </c>
      <c r="AK26" s="40">
        <v>3.0854</v>
      </c>
      <c r="AL26" s="40">
        <v>0.2149</v>
      </c>
      <c r="AM26" s="40">
        <v>9.257</v>
      </c>
      <c r="AN26" s="40">
        <v>1.3168</v>
      </c>
      <c r="AQ26" s="6"/>
      <c r="AT26" s="6"/>
      <c r="AU26" s="5"/>
      <c r="AV26" s="5"/>
      <c r="AW26" s="20"/>
      <c r="AX26" s="20"/>
      <c r="AY26" s="20"/>
      <c r="AZ26" s="20"/>
      <c r="BA26" s="20"/>
      <c r="BB26" s="20"/>
      <c r="BC26" s="20"/>
      <c r="BD26" s="20"/>
      <c r="BE26" s="5"/>
      <c r="BF26" s="5"/>
      <c r="BG26" s="5"/>
      <c r="BH26" s="5"/>
      <c r="BI26" s="5"/>
      <c r="BJ26" s="5"/>
      <c r="BK26" s="15"/>
      <c r="BL26" s="15"/>
      <c r="BM26" s="15"/>
      <c r="BN26" s="15"/>
      <c r="BO26" s="15"/>
    </row>
    <row r="27" spans="1:67" ht="12.75">
      <c r="A27" s="49">
        <v>35966</v>
      </c>
      <c r="B27" s="40">
        <v>18.9567</v>
      </c>
      <c r="C27" s="40"/>
      <c r="D27" s="40">
        <v>1.504</v>
      </c>
      <c r="E27" s="40">
        <v>31.7155</v>
      </c>
      <c r="F27" s="40">
        <v>5.128</v>
      </c>
      <c r="G27" s="40">
        <v>9.3643</v>
      </c>
      <c r="H27" s="40"/>
      <c r="I27" s="40"/>
      <c r="J27" s="40"/>
      <c r="K27" s="40"/>
      <c r="L27" s="40"/>
      <c r="M27" s="40"/>
      <c r="N27" s="40">
        <v>1.0737</v>
      </c>
      <c r="O27" s="40">
        <v>12.9089</v>
      </c>
      <c r="P27" s="40"/>
      <c r="Q27" s="40"/>
      <c r="R27" s="40">
        <v>10.577</v>
      </c>
      <c r="S27" s="40"/>
      <c r="T27" s="40"/>
      <c r="U27" s="40">
        <v>25.4476</v>
      </c>
      <c r="V27" s="40"/>
      <c r="W27" s="40">
        <v>0.0721</v>
      </c>
      <c r="X27" s="40"/>
      <c r="Y27" s="40">
        <v>3.1546</v>
      </c>
      <c r="Z27" s="40"/>
      <c r="AA27" s="40">
        <v>12.6758</v>
      </c>
      <c r="AB27" s="40">
        <v>20.9424</v>
      </c>
      <c r="AC27" s="40">
        <v>1.4042</v>
      </c>
      <c r="AD27" s="40">
        <v>4.9098</v>
      </c>
      <c r="AE27" s="40">
        <v>0.3769</v>
      </c>
      <c r="AF27" s="40"/>
      <c r="AG27" s="40">
        <v>0.2472</v>
      </c>
      <c r="AH27" s="40">
        <v>31.4895</v>
      </c>
      <c r="AI27" s="40">
        <v>4.7392</v>
      </c>
      <c r="AJ27" s="40">
        <v>3.9959</v>
      </c>
      <c r="AK27" s="40">
        <v>3.0647</v>
      </c>
      <c r="AL27" s="40">
        <v>0.2118</v>
      </c>
      <c r="AM27" s="40">
        <v>9.2108</v>
      </c>
      <c r="AN27" s="40">
        <v>1.3221</v>
      </c>
      <c r="AQ27" s="6"/>
      <c r="AT27" s="6"/>
      <c r="AU27" s="5"/>
      <c r="AV27" s="5"/>
      <c r="AW27" s="20"/>
      <c r="AX27" s="20"/>
      <c r="AY27" s="20"/>
      <c r="AZ27" s="20"/>
      <c r="BA27" s="20"/>
      <c r="BB27" s="20"/>
      <c r="BC27" s="20"/>
      <c r="BD27" s="20"/>
      <c r="BE27" s="5"/>
      <c r="BF27" s="5"/>
      <c r="BG27" s="5"/>
      <c r="BH27" s="5"/>
      <c r="BI27" s="5"/>
      <c r="BJ27" s="5"/>
      <c r="BK27" s="15"/>
      <c r="BL27" s="15"/>
      <c r="BM27" s="15"/>
      <c r="BN27" s="15"/>
      <c r="BO27" s="15"/>
    </row>
    <row r="28" spans="1:67" ht="12.75">
      <c r="A28" s="49">
        <v>35973</v>
      </c>
      <c r="B28" s="40">
        <v>19.15</v>
      </c>
      <c r="C28" s="40"/>
      <c r="D28" s="40">
        <v>1.5138</v>
      </c>
      <c r="E28" s="40">
        <v>31.9748</v>
      </c>
      <c r="F28" s="40">
        <v>5.1631</v>
      </c>
      <c r="G28" s="40">
        <v>9.4479</v>
      </c>
      <c r="H28" s="40"/>
      <c r="I28" s="40"/>
      <c r="J28" s="40"/>
      <c r="K28" s="40"/>
      <c r="L28" s="40"/>
      <c r="M28" s="40"/>
      <c r="N28" s="40">
        <v>1.0809</v>
      </c>
      <c r="O28" s="40">
        <v>13.0565</v>
      </c>
      <c r="P28" s="40"/>
      <c r="Q28" s="40"/>
      <c r="R28" s="40">
        <v>10.6492</v>
      </c>
      <c r="S28" s="40"/>
      <c r="T28" s="40"/>
      <c r="U28" s="40">
        <v>25.5055</v>
      </c>
      <c r="V28" s="40"/>
      <c r="W28" s="40">
        <v>0.0723</v>
      </c>
      <c r="X28" s="40"/>
      <c r="Y28" s="40">
        <v>3.1766</v>
      </c>
      <c r="Z28" s="40"/>
      <c r="AA28" s="40">
        <v>12.6507</v>
      </c>
      <c r="AB28" s="40">
        <v>21.087</v>
      </c>
      <c r="AC28" s="40">
        <v>1.3526</v>
      </c>
      <c r="AD28" s="40">
        <v>4.9586</v>
      </c>
      <c r="AE28" s="40">
        <v>0.3807</v>
      </c>
      <c r="AF28" s="40"/>
      <c r="AG28" s="40">
        <v>0.2493</v>
      </c>
      <c r="AH28" s="40">
        <v>31.9167</v>
      </c>
      <c r="AI28" s="40">
        <v>4.7875</v>
      </c>
      <c r="AJ28" s="40">
        <v>4.0401</v>
      </c>
      <c r="AK28" s="40">
        <v>3.0917</v>
      </c>
      <c r="AL28" s="40">
        <v>0.2096</v>
      </c>
      <c r="AM28" s="40">
        <v>9.2979</v>
      </c>
      <c r="AN28" s="40">
        <v>1.3312</v>
      </c>
      <c r="AQ28" s="6"/>
      <c r="AT28" s="6"/>
      <c r="AU28" s="5"/>
      <c r="AV28" s="5"/>
      <c r="AW28" s="20"/>
      <c r="AX28" s="20"/>
      <c r="AY28" s="20"/>
      <c r="AZ28" s="20"/>
      <c r="BA28" s="20"/>
      <c r="BB28" s="20"/>
      <c r="BC28" s="20"/>
      <c r="BD28" s="20"/>
      <c r="BE28" s="5"/>
      <c r="BF28" s="5"/>
      <c r="BG28" s="5"/>
      <c r="BH28" s="5"/>
      <c r="BI28" s="5"/>
      <c r="BJ28" s="5"/>
      <c r="BK28" s="15"/>
      <c r="BL28" s="15"/>
      <c r="BM28" s="15"/>
      <c r="BN28" s="15"/>
      <c r="BO28" s="15"/>
    </row>
    <row r="29" spans="1:67" ht="12.75">
      <c r="A29" s="49">
        <v>35980</v>
      </c>
      <c r="B29" s="40">
        <v>19.2535</v>
      </c>
      <c r="C29" s="40"/>
      <c r="D29" s="40">
        <v>1.508</v>
      </c>
      <c r="E29" s="40">
        <v>31.8896</v>
      </c>
      <c r="F29" s="40">
        <v>5.1439</v>
      </c>
      <c r="G29" s="40">
        <v>9.4115</v>
      </c>
      <c r="H29" s="40"/>
      <c r="I29" s="40"/>
      <c r="J29" s="40"/>
      <c r="K29" s="40"/>
      <c r="L29" s="40"/>
      <c r="M29" s="40"/>
      <c r="N29" s="40">
        <v>1.0768</v>
      </c>
      <c r="O29" s="40">
        <v>13.154</v>
      </c>
      <c r="P29" s="40"/>
      <c r="Q29" s="40"/>
      <c r="R29" s="40">
        <v>10.6112</v>
      </c>
      <c r="S29" s="40"/>
      <c r="T29" s="40"/>
      <c r="U29" s="40">
        <v>25.557</v>
      </c>
      <c r="V29" s="40"/>
      <c r="W29" s="40">
        <v>0.072</v>
      </c>
      <c r="X29" s="40"/>
      <c r="Y29" s="40">
        <v>3.1659</v>
      </c>
      <c r="Z29" s="40"/>
      <c r="AA29" s="40">
        <v>12.5963</v>
      </c>
      <c r="AB29" s="40">
        <v>21.0162</v>
      </c>
      <c r="AC29" s="40">
        <v>1.3849</v>
      </c>
      <c r="AD29" s="40">
        <v>4.9867</v>
      </c>
      <c r="AE29" s="40">
        <v>0.3842</v>
      </c>
      <c r="AF29" s="40"/>
      <c r="AG29" s="40">
        <v>0.2502</v>
      </c>
      <c r="AH29" s="40">
        <v>32.1427</v>
      </c>
      <c r="AI29" s="40">
        <v>4.8134</v>
      </c>
      <c r="AJ29" s="40">
        <v>4.0598</v>
      </c>
      <c r="AK29" s="40">
        <v>3.1039</v>
      </c>
      <c r="AL29" s="40">
        <v>0.206</v>
      </c>
      <c r="AM29" s="40">
        <v>9.3251</v>
      </c>
      <c r="AN29" s="40">
        <v>1.3264</v>
      </c>
      <c r="AQ29" s="6"/>
      <c r="AT29" s="6"/>
      <c r="AU29" s="5"/>
      <c r="AV29" s="5"/>
      <c r="AW29" s="20"/>
      <c r="AX29" s="20"/>
      <c r="AY29" s="20"/>
      <c r="AZ29" s="20"/>
      <c r="BA29" s="20"/>
      <c r="BB29" s="20"/>
      <c r="BC29" s="20"/>
      <c r="BD29" s="20"/>
      <c r="BE29" s="5"/>
      <c r="BF29" s="5"/>
      <c r="BG29" s="5"/>
      <c r="BH29" s="5"/>
      <c r="BI29" s="5"/>
      <c r="BJ29" s="5"/>
      <c r="BK29" s="15"/>
      <c r="BL29" s="15"/>
      <c r="BM29" s="15"/>
      <c r="BN29" s="15"/>
      <c r="BO29" s="15"/>
    </row>
    <row r="30" spans="1:67" ht="12.75">
      <c r="A30" s="49">
        <v>35987</v>
      </c>
      <c r="B30" s="40">
        <v>19.3436</v>
      </c>
      <c r="C30" s="40"/>
      <c r="D30" s="40">
        <v>1.5066</v>
      </c>
      <c r="E30" s="40">
        <v>31.5736</v>
      </c>
      <c r="F30" s="40">
        <v>5.1387</v>
      </c>
      <c r="G30" s="40">
        <v>9.4008</v>
      </c>
      <c r="H30" s="40"/>
      <c r="I30" s="40"/>
      <c r="J30" s="40"/>
      <c r="K30" s="40"/>
      <c r="L30" s="40"/>
      <c r="M30" s="40"/>
      <c r="N30" s="40">
        <v>1.075</v>
      </c>
      <c r="O30" s="40">
        <v>13.1121</v>
      </c>
      <c r="P30" s="40"/>
      <c r="Q30" s="40"/>
      <c r="R30" s="40">
        <v>10.5969</v>
      </c>
      <c r="S30" s="40"/>
      <c r="T30" s="40"/>
      <c r="U30" s="40">
        <v>25.612</v>
      </c>
      <c r="V30" s="40"/>
      <c r="W30" s="40">
        <v>0.0717</v>
      </c>
      <c r="X30" s="40"/>
      <c r="Y30" s="40">
        <v>3.1615</v>
      </c>
      <c r="Z30" s="40"/>
      <c r="AA30" s="40">
        <v>12.5404</v>
      </c>
      <c r="AB30" s="40">
        <v>20.9714</v>
      </c>
      <c r="AC30" s="40">
        <v>1.3686</v>
      </c>
      <c r="AD30" s="40">
        <v>5.0087</v>
      </c>
      <c r="AE30" s="40">
        <v>0.3855</v>
      </c>
      <c r="AF30" s="40"/>
      <c r="AG30" s="40">
        <v>0.2511</v>
      </c>
      <c r="AH30" s="40">
        <v>32.1857</v>
      </c>
      <c r="AI30" s="40">
        <v>4.8359</v>
      </c>
      <c r="AJ30" s="40">
        <v>4.0737</v>
      </c>
      <c r="AK30" s="40">
        <v>3.1144</v>
      </c>
      <c r="AL30" s="40">
        <v>0.2034</v>
      </c>
      <c r="AM30" s="40">
        <v>9.3038</v>
      </c>
      <c r="AN30" s="40">
        <v>1.3246</v>
      </c>
      <c r="AQ30" s="6"/>
      <c r="AT30" s="6"/>
      <c r="AU30" s="5"/>
      <c r="AV30" s="5"/>
      <c r="AW30" s="20"/>
      <c r="AX30" s="20"/>
      <c r="AY30" s="20"/>
      <c r="AZ30" s="20"/>
      <c r="BA30" s="20"/>
      <c r="BB30" s="20"/>
      <c r="BC30" s="20"/>
      <c r="BD30" s="20"/>
      <c r="BE30" s="5"/>
      <c r="BF30" s="5"/>
      <c r="BG30" s="5"/>
      <c r="BH30" s="5"/>
      <c r="BI30" s="5"/>
      <c r="BJ30" s="5"/>
      <c r="BK30" s="15"/>
      <c r="BL30" s="15"/>
      <c r="BM30" s="15"/>
      <c r="BN30" s="15"/>
      <c r="BO30" s="15"/>
    </row>
    <row r="31" spans="1:67" ht="12.75">
      <c r="A31" s="49">
        <v>35994</v>
      </c>
      <c r="B31" s="40">
        <v>19.4595</v>
      </c>
      <c r="C31" s="40"/>
      <c r="D31" s="40">
        <v>1.5502</v>
      </c>
      <c r="E31" s="40">
        <v>31.9934</v>
      </c>
      <c r="F31" s="40">
        <v>5.2879</v>
      </c>
      <c r="G31" s="40">
        <v>9.6744</v>
      </c>
      <c r="H31" s="40"/>
      <c r="I31" s="40"/>
      <c r="J31" s="40"/>
      <c r="K31" s="40"/>
      <c r="L31" s="40"/>
      <c r="M31" s="40"/>
      <c r="N31" s="40">
        <v>1.106</v>
      </c>
      <c r="O31" s="40">
        <v>13.0732</v>
      </c>
      <c r="P31" s="40"/>
      <c r="Q31" s="40"/>
      <c r="R31" s="40">
        <v>10.905</v>
      </c>
      <c r="S31" s="40"/>
      <c r="T31" s="40"/>
      <c r="U31" s="40">
        <v>25.9561</v>
      </c>
      <c r="V31" s="40"/>
      <c r="W31" s="40">
        <v>0.0725</v>
      </c>
      <c r="X31" s="40"/>
      <c r="Y31" s="40">
        <v>3.2538</v>
      </c>
      <c r="Z31" s="40"/>
      <c r="AA31" s="40">
        <v>12.9428</v>
      </c>
      <c r="AB31" s="40">
        <v>21.5407</v>
      </c>
      <c r="AC31" s="40">
        <v>1.3982</v>
      </c>
      <c r="AD31" s="40">
        <v>5.0374</v>
      </c>
      <c r="AE31" s="40">
        <v>0.3878</v>
      </c>
      <c r="AF31" s="40"/>
      <c r="AG31" s="40">
        <v>0.2521</v>
      </c>
      <c r="AH31" s="40">
        <v>32.3248</v>
      </c>
      <c r="AI31" s="40">
        <v>4.8649</v>
      </c>
      <c r="AJ31" s="40">
        <v>4.0998</v>
      </c>
      <c r="AK31" s="40">
        <v>3.1306</v>
      </c>
      <c r="AL31" s="40">
        <v>0.201</v>
      </c>
      <c r="AM31" s="40">
        <v>9.2011</v>
      </c>
      <c r="AN31" s="40">
        <v>1.3631</v>
      </c>
      <c r="AQ31" s="6"/>
      <c r="AT31" s="6"/>
      <c r="AU31" s="5"/>
      <c r="AV31" s="5"/>
      <c r="AW31" s="20"/>
      <c r="AX31" s="20"/>
      <c r="AY31" s="20"/>
      <c r="AZ31" s="20"/>
      <c r="BA31" s="20"/>
      <c r="BB31" s="20"/>
      <c r="BC31" s="20"/>
      <c r="BD31" s="20"/>
      <c r="BE31" s="5"/>
      <c r="BF31" s="5"/>
      <c r="BG31" s="5"/>
      <c r="BH31" s="5"/>
      <c r="BI31" s="5"/>
      <c r="BJ31" s="5"/>
      <c r="BK31" s="15"/>
      <c r="BL31" s="15"/>
      <c r="BM31" s="15"/>
      <c r="BN31" s="15"/>
      <c r="BO31" s="15"/>
    </row>
    <row r="32" spans="1:67" ht="12.75">
      <c r="A32" s="49">
        <v>36001</v>
      </c>
      <c r="B32" s="40">
        <v>19.4813</v>
      </c>
      <c r="C32" s="40"/>
      <c r="D32" s="40">
        <v>1.5517</v>
      </c>
      <c r="E32" s="40">
        <v>32.1529</v>
      </c>
      <c r="F32" s="40">
        <v>5.2938</v>
      </c>
      <c r="G32" s="40">
        <v>9.6852</v>
      </c>
      <c r="H32" s="40"/>
      <c r="I32" s="40"/>
      <c r="J32" s="40"/>
      <c r="K32" s="40"/>
      <c r="L32" s="40"/>
      <c r="M32" s="40"/>
      <c r="N32" s="40">
        <v>1.1065</v>
      </c>
      <c r="O32" s="40">
        <v>13.0266</v>
      </c>
      <c r="P32" s="40"/>
      <c r="Q32" s="40"/>
      <c r="R32" s="40">
        <v>10.9179</v>
      </c>
      <c r="S32" s="40"/>
      <c r="T32" s="40"/>
      <c r="U32" s="40">
        <v>25.9124</v>
      </c>
      <c r="V32" s="40"/>
      <c r="W32" s="40">
        <v>0.0722</v>
      </c>
      <c r="X32" s="40"/>
      <c r="Y32" s="40">
        <v>3.256</v>
      </c>
      <c r="Z32" s="40"/>
      <c r="AA32" s="40">
        <v>12.9633</v>
      </c>
      <c r="AB32" s="40">
        <v>21.5531</v>
      </c>
      <c r="AC32" s="40">
        <v>1.3849</v>
      </c>
      <c r="AD32" s="40">
        <v>5.047</v>
      </c>
      <c r="AE32" s="40">
        <v>0.3883</v>
      </c>
      <c r="AF32" s="40"/>
      <c r="AG32" s="40">
        <v>0.252</v>
      </c>
      <c r="AH32" s="40">
        <v>32.4688</v>
      </c>
      <c r="AI32" s="40">
        <v>4.8703</v>
      </c>
      <c r="AJ32" s="40">
        <v>4.1009</v>
      </c>
      <c r="AK32" s="40">
        <v>3.1305</v>
      </c>
      <c r="AL32" s="40">
        <v>0.1977</v>
      </c>
      <c r="AM32" s="40">
        <v>9.1984</v>
      </c>
      <c r="AN32" s="40">
        <v>1.3647</v>
      </c>
      <c r="AQ32" s="6"/>
      <c r="AT32" s="6"/>
      <c r="AU32" s="5"/>
      <c r="AV32" s="5"/>
      <c r="AW32" s="20"/>
      <c r="AX32" s="20"/>
      <c r="AY32" s="20"/>
      <c r="AZ32" s="20"/>
      <c r="BA32" s="20"/>
      <c r="BB32" s="20"/>
      <c r="BC32" s="20"/>
      <c r="BD32" s="20"/>
      <c r="BE32" s="5"/>
      <c r="BF32" s="5"/>
      <c r="BG32" s="5"/>
      <c r="BH32" s="5"/>
      <c r="BI32" s="5"/>
      <c r="BJ32" s="5"/>
      <c r="BK32" s="15"/>
      <c r="BL32" s="15"/>
      <c r="BM32" s="15"/>
      <c r="BN32" s="15"/>
      <c r="BO32" s="15"/>
    </row>
    <row r="33" spans="1:67" ht="12.75">
      <c r="A33" s="49">
        <v>36008</v>
      </c>
      <c r="B33" s="40">
        <v>19.4974</v>
      </c>
      <c r="C33" s="40"/>
      <c r="D33" s="40">
        <v>1.5559</v>
      </c>
      <c r="E33" s="40">
        <v>31.8724</v>
      </c>
      <c r="F33" s="40">
        <v>5.3076</v>
      </c>
      <c r="G33" s="40">
        <v>9.7065</v>
      </c>
      <c r="H33" s="40"/>
      <c r="I33" s="40"/>
      <c r="J33" s="40"/>
      <c r="K33" s="40"/>
      <c r="L33" s="40"/>
      <c r="M33" s="40"/>
      <c r="N33" s="40">
        <v>1.1093</v>
      </c>
      <c r="O33" s="40">
        <v>12.9723</v>
      </c>
      <c r="P33" s="40"/>
      <c r="Q33" s="40"/>
      <c r="R33" s="40">
        <v>10.9444</v>
      </c>
      <c r="S33" s="40"/>
      <c r="T33" s="40"/>
      <c r="U33" s="40">
        <v>26.0399</v>
      </c>
      <c r="V33" s="40"/>
      <c r="W33" s="40">
        <v>0.0721</v>
      </c>
      <c r="X33" s="40"/>
      <c r="Y33" s="40">
        <v>3.2641</v>
      </c>
      <c r="Z33" s="40"/>
      <c r="AA33" s="40">
        <v>13.0461</v>
      </c>
      <c r="AB33" s="40">
        <v>21.5709</v>
      </c>
      <c r="AC33" s="40">
        <v>1.3527</v>
      </c>
      <c r="AD33" s="40">
        <v>5.0472</v>
      </c>
      <c r="AE33" s="40">
        <v>0.3886</v>
      </c>
      <c r="AF33" s="40"/>
      <c r="AG33" s="40">
        <v>0.2522</v>
      </c>
      <c r="AH33" s="40">
        <v>32.5733</v>
      </c>
      <c r="AI33" s="40">
        <v>4.8744</v>
      </c>
      <c r="AJ33" s="40">
        <v>4.102</v>
      </c>
      <c r="AK33" s="40">
        <v>3.1256</v>
      </c>
      <c r="AL33" s="40">
        <v>0.1945</v>
      </c>
      <c r="AM33" s="40">
        <v>9.1477</v>
      </c>
      <c r="AN33" s="40">
        <v>1.368</v>
      </c>
      <c r="AQ33" s="6"/>
      <c r="AT33" s="6"/>
      <c r="AU33" s="5"/>
      <c r="AV33" s="5"/>
      <c r="AW33" s="20"/>
      <c r="AX33" s="20"/>
      <c r="AY33" s="20"/>
      <c r="AZ33" s="20"/>
      <c r="BA33" s="20"/>
      <c r="BB33" s="20"/>
      <c r="BC33" s="20"/>
      <c r="BD33" s="20"/>
      <c r="BE33" s="5"/>
      <c r="BF33" s="5"/>
      <c r="BG33" s="5"/>
      <c r="BH33" s="5"/>
      <c r="BI33" s="5"/>
      <c r="BJ33" s="5"/>
      <c r="BK33" s="15"/>
      <c r="BL33" s="15"/>
      <c r="BM33" s="15"/>
      <c r="BN33" s="15"/>
      <c r="BO33" s="15"/>
    </row>
    <row r="34" spans="1:67" ht="12.75">
      <c r="A34" s="49">
        <v>36015</v>
      </c>
      <c r="B34" s="40">
        <v>19.4988</v>
      </c>
      <c r="C34" s="40"/>
      <c r="D34" s="40">
        <v>1.566</v>
      </c>
      <c r="E34" s="40">
        <v>31.8415</v>
      </c>
      <c r="F34" s="40">
        <v>5.3418</v>
      </c>
      <c r="G34" s="40">
        <v>9.7699</v>
      </c>
      <c r="H34" s="40"/>
      <c r="I34" s="40"/>
      <c r="J34" s="40"/>
      <c r="K34" s="40"/>
      <c r="L34" s="40"/>
      <c r="M34" s="40"/>
      <c r="N34" s="40">
        <v>1.1164</v>
      </c>
      <c r="O34" s="40">
        <v>12.7318</v>
      </c>
      <c r="P34" s="40"/>
      <c r="Q34" s="40"/>
      <c r="R34" s="40">
        <v>11.016</v>
      </c>
      <c r="S34" s="40"/>
      <c r="T34" s="40"/>
      <c r="U34" s="40">
        <v>25.9517</v>
      </c>
      <c r="V34" s="40"/>
      <c r="W34" s="40">
        <v>0.0719</v>
      </c>
      <c r="X34" s="40"/>
      <c r="Y34" s="40">
        <v>3.2855</v>
      </c>
      <c r="Z34" s="40"/>
      <c r="AA34" s="40">
        <v>13.0864</v>
      </c>
      <c r="AB34" s="40">
        <v>21.6963</v>
      </c>
      <c r="AC34" s="40">
        <v>1.3406</v>
      </c>
      <c r="AD34" s="40">
        <v>5.0502</v>
      </c>
      <c r="AE34" s="40">
        <v>0.3885</v>
      </c>
      <c r="AF34" s="40"/>
      <c r="AG34" s="40">
        <v>0.2522</v>
      </c>
      <c r="AH34" s="40">
        <v>32.4839</v>
      </c>
      <c r="AI34" s="40">
        <v>4.8747</v>
      </c>
      <c r="AJ34" s="40">
        <v>4.099</v>
      </c>
      <c r="AK34" s="40">
        <v>3.1173</v>
      </c>
      <c r="AL34" s="40">
        <v>0.193</v>
      </c>
      <c r="AM34" s="40">
        <v>9.1124</v>
      </c>
      <c r="AN34" s="40">
        <v>1.377</v>
      </c>
      <c r="AQ34" s="6"/>
      <c r="AT34" s="6"/>
      <c r="AU34" s="5"/>
      <c r="AV34" s="5"/>
      <c r="AW34" s="20"/>
      <c r="AX34" s="20"/>
      <c r="AY34" s="20"/>
      <c r="AZ34" s="20"/>
      <c r="BA34" s="20"/>
      <c r="BB34" s="20"/>
      <c r="BC34" s="20"/>
      <c r="BD34" s="20"/>
      <c r="BE34" s="5"/>
      <c r="BF34" s="5"/>
      <c r="BG34" s="5"/>
      <c r="BH34" s="5"/>
      <c r="BI34" s="5"/>
      <c r="BJ34" s="5"/>
      <c r="BK34" s="15"/>
      <c r="BL34" s="15"/>
      <c r="BM34" s="15"/>
      <c r="BN34" s="15"/>
      <c r="BO34" s="15"/>
    </row>
    <row r="35" spans="1:67" ht="12.75">
      <c r="A35" s="49">
        <v>36022</v>
      </c>
      <c r="B35" s="40">
        <v>19.5194</v>
      </c>
      <c r="C35" s="40"/>
      <c r="D35" s="40">
        <v>1.552</v>
      </c>
      <c r="E35" s="40">
        <v>31.7054</v>
      </c>
      <c r="F35" s="40">
        <v>5.2924</v>
      </c>
      <c r="G35" s="40">
        <v>9.6834</v>
      </c>
      <c r="H35" s="40"/>
      <c r="I35" s="40"/>
      <c r="J35" s="40"/>
      <c r="K35" s="40"/>
      <c r="L35" s="40"/>
      <c r="M35" s="40"/>
      <c r="N35" s="40">
        <v>1.1069</v>
      </c>
      <c r="O35" s="40">
        <v>12.8684</v>
      </c>
      <c r="P35" s="40"/>
      <c r="Q35" s="40"/>
      <c r="R35" s="40">
        <v>10.916</v>
      </c>
      <c r="S35" s="40"/>
      <c r="T35" s="40"/>
      <c r="U35" s="40">
        <v>25.8732</v>
      </c>
      <c r="V35" s="40"/>
      <c r="W35" s="40">
        <v>0.0712</v>
      </c>
      <c r="X35" s="40"/>
      <c r="Y35" s="40">
        <v>3.2555</v>
      </c>
      <c r="Z35" s="40"/>
      <c r="AA35" s="40">
        <v>13.0985</v>
      </c>
      <c r="AB35" s="40">
        <v>21.5221</v>
      </c>
      <c r="AC35" s="40">
        <v>1.3471</v>
      </c>
      <c r="AD35" s="40">
        <v>5.0542</v>
      </c>
      <c r="AE35" s="40">
        <v>0.3891</v>
      </c>
      <c r="AF35" s="40"/>
      <c r="AG35" s="40">
        <v>0.2514</v>
      </c>
      <c r="AH35" s="40">
        <v>32.3769</v>
      </c>
      <c r="AI35" s="40">
        <v>4.8799</v>
      </c>
      <c r="AJ35" s="40">
        <v>4.099</v>
      </c>
      <c r="AK35" s="40">
        <v>3.1119</v>
      </c>
      <c r="AL35" s="40">
        <v>0.192</v>
      </c>
      <c r="AM35" s="40">
        <v>9.1131</v>
      </c>
      <c r="AN35" s="40">
        <v>1.3645</v>
      </c>
      <c r="AQ35" s="6"/>
      <c r="AT35" s="6"/>
      <c r="AU35" s="5"/>
      <c r="AV35" s="5"/>
      <c r="AW35" s="20"/>
      <c r="AX35" s="20"/>
      <c r="AY35" s="20"/>
      <c r="AZ35" s="20"/>
      <c r="BA35" s="20"/>
      <c r="BB35" s="20"/>
      <c r="BC35" s="20"/>
      <c r="BD35" s="20"/>
      <c r="BE35" s="5"/>
      <c r="BF35" s="5"/>
      <c r="BG35" s="5"/>
      <c r="BH35" s="5"/>
      <c r="BI35" s="5"/>
      <c r="BJ35" s="5"/>
      <c r="BK35" s="15"/>
      <c r="BL35" s="15"/>
      <c r="BM35" s="15"/>
      <c r="BN35" s="15"/>
      <c r="BO35" s="15"/>
    </row>
    <row r="36" spans="1:67" ht="12.75">
      <c r="A36" s="49">
        <v>36029</v>
      </c>
      <c r="B36" s="40">
        <v>19.8436</v>
      </c>
      <c r="C36" s="40"/>
      <c r="D36" s="40">
        <v>1.5701</v>
      </c>
      <c r="E36" s="40">
        <v>32.486</v>
      </c>
      <c r="F36" s="40">
        <v>5.3566</v>
      </c>
      <c r="G36" s="40">
        <v>9.7942</v>
      </c>
      <c r="H36" s="40"/>
      <c r="I36" s="40"/>
      <c r="J36" s="40"/>
      <c r="K36" s="40"/>
      <c r="L36" s="40"/>
      <c r="M36" s="40"/>
      <c r="N36" s="40">
        <v>1.1195</v>
      </c>
      <c r="O36" s="40">
        <v>12.957</v>
      </c>
      <c r="P36" s="40"/>
      <c r="Q36" s="40"/>
      <c r="R36" s="40">
        <v>11.0448</v>
      </c>
      <c r="S36" s="40"/>
      <c r="T36" s="40"/>
      <c r="U36" s="40">
        <v>26.3361</v>
      </c>
      <c r="V36" s="40"/>
      <c r="W36" s="40">
        <v>0.0718</v>
      </c>
      <c r="X36" s="40"/>
      <c r="Y36" s="40">
        <v>3.2945</v>
      </c>
      <c r="Z36" s="40"/>
      <c r="AA36" s="40">
        <v>13.2423</v>
      </c>
      <c r="AB36" s="40">
        <v>21.8151</v>
      </c>
      <c r="AC36" s="40">
        <v>1.3889</v>
      </c>
      <c r="AD36" s="40">
        <v>5.1368</v>
      </c>
      <c r="AE36" s="40">
        <v>0.3955</v>
      </c>
      <c r="AF36" s="40"/>
      <c r="AG36" s="40">
        <v>0.2544</v>
      </c>
      <c r="AH36" s="40">
        <v>32.8194</v>
      </c>
      <c r="AI36" s="40">
        <v>4.9609</v>
      </c>
      <c r="AJ36" s="40">
        <v>4.1559</v>
      </c>
      <c r="AK36" s="40">
        <v>2.8368</v>
      </c>
      <c r="AL36" s="40">
        <v>0.194</v>
      </c>
      <c r="AM36" s="40">
        <v>8.8746</v>
      </c>
      <c r="AN36" s="40">
        <v>1.3806</v>
      </c>
      <c r="AQ36" s="6"/>
      <c r="AT36" s="6"/>
      <c r="AU36" s="5"/>
      <c r="AV36" s="5"/>
      <c r="AW36" s="20"/>
      <c r="AX36" s="20"/>
      <c r="AY36" s="20"/>
      <c r="AZ36" s="20"/>
      <c r="BA36" s="20"/>
      <c r="BB36" s="20"/>
      <c r="BC36" s="20"/>
      <c r="BD36" s="20"/>
      <c r="BE36" s="5"/>
      <c r="BF36" s="5"/>
      <c r="BG36" s="5"/>
      <c r="BH36" s="5"/>
      <c r="BI36" s="5"/>
      <c r="BJ36" s="5"/>
      <c r="BK36" s="15"/>
      <c r="BL36" s="15"/>
      <c r="BM36" s="15"/>
      <c r="BN36" s="15"/>
      <c r="BO36" s="15"/>
    </row>
    <row r="37" spans="1:67" ht="12.75">
      <c r="A37" s="49">
        <v>36036</v>
      </c>
      <c r="B37" s="40">
        <v>20.0704</v>
      </c>
      <c r="C37" s="40"/>
      <c r="D37" s="40">
        <v>1.5964</v>
      </c>
      <c r="E37" s="40">
        <v>33.2627</v>
      </c>
      <c r="F37" s="40">
        <v>5.4458</v>
      </c>
      <c r="G37" s="40">
        <v>9.9553</v>
      </c>
      <c r="H37" s="40"/>
      <c r="I37" s="40"/>
      <c r="J37" s="40"/>
      <c r="K37" s="40"/>
      <c r="L37" s="40"/>
      <c r="M37" s="40"/>
      <c r="N37" s="40">
        <v>1.1362</v>
      </c>
      <c r="O37" s="40">
        <v>12.6907</v>
      </c>
      <c r="P37" s="40"/>
      <c r="Q37" s="40"/>
      <c r="R37" s="40">
        <v>11.2307</v>
      </c>
      <c r="S37" s="40"/>
      <c r="T37" s="40"/>
      <c r="U37" s="40">
        <v>26.6231</v>
      </c>
      <c r="V37" s="40"/>
      <c r="W37" s="40">
        <v>0.0722</v>
      </c>
      <c r="X37" s="40"/>
      <c r="Y37" s="40">
        <v>3.3506</v>
      </c>
      <c r="Z37" s="40"/>
      <c r="AA37" s="40">
        <v>13.6422</v>
      </c>
      <c r="AB37" s="40">
        <v>22.1878</v>
      </c>
      <c r="AC37" s="40">
        <v>1.4029</v>
      </c>
      <c r="AD37" s="40">
        <v>5.1955</v>
      </c>
      <c r="AE37" s="40">
        <v>0.3998</v>
      </c>
      <c r="AF37" s="40"/>
      <c r="AG37" s="40">
        <v>0.2573</v>
      </c>
      <c r="AH37" s="40">
        <v>33.233</v>
      </c>
      <c r="AI37" s="40">
        <v>5.0176</v>
      </c>
      <c r="AJ37" s="40">
        <v>4.1975</v>
      </c>
      <c r="AK37" s="40">
        <v>2.5535</v>
      </c>
      <c r="AL37" s="40">
        <v>0.195</v>
      </c>
      <c r="AM37" s="40">
        <v>8.9237</v>
      </c>
      <c r="AN37" s="40">
        <v>1.4038</v>
      </c>
      <c r="AQ37" s="6"/>
      <c r="AT37" s="6"/>
      <c r="AU37" s="5"/>
      <c r="AV37" s="5"/>
      <c r="AW37" s="20"/>
      <c r="AX37" s="20"/>
      <c r="AY37" s="20"/>
      <c r="AZ37" s="20"/>
      <c r="BA37" s="20"/>
      <c r="BB37" s="20"/>
      <c r="BC37" s="20"/>
      <c r="BD37" s="20"/>
      <c r="BE37" s="5"/>
      <c r="BF37" s="5"/>
      <c r="BG37" s="5"/>
      <c r="BH37" s="5"/>
      <c r="BI37" s="5"/>
      <c r="BJ37" s="5"/>
      <c r="BK37" s="15"/>
      <c r="BL37" s="15"/>
      <c r="BM37" s="15"/>
      <c r="BN37" s="15"/>
      <c r="BO37" s="15"/>
    </row>
    <row r="38" spans="1:67" ht="12.75">
      <c r="A38" s="49">
        <v>36043</v>
      </c>
      <c r="B38" s="40">
        <v>20.5862</v>
      </c>
      <c r="C38" s="40"/>
      <c r="D38" s="40">
        <v>1.6791</v>
      </c>
      <c r="E38" s="40">
        <v>34.3831</v>
      </c>
      <c r="F38" s="40">
        <v>5.7278</v>
      </c>
      <c r="G38" s="40">
        <v>10.4695</v>
      </c>
      <c r="H38" s="40"/>
      <c r="I38" s="40"/>
      <c r="J38" s="40"/>
      <c r="K38" s="40"/>
      <c r="L38" s="40"/>
      <c r="M38" s="40"/>
      <c r="N38" s="40">
        <v>1.1965</v>
      </c>
      <c r="O38" s="40">
        <v>13.3981</v>
      </c>
      <c r="P38" s="40"/>
      <c r="Q38" s="40"/>
      <c r="R38" s="40">
        <v>11.8152</v>
      </c>
      <c r="S38" s="40"/>
      <c r="T38" s="40"/>
      <c r="U38" s="40">
        <v>27.9377</v>
      </c>
      <c r="V38" s="40"/>
      <c r="W38" s="40">
        <v>0.0746</v>
      </c>
      <c r="X38" s="40"/>
      <c r="Y38" s="40">
        <v>3.5238</v>
      </c>
      <c r="Z38" s="40"/>
      <c r="AA38" s="40">
        <v>14.3648</v>
      </c>
      <c r="AB38" s="40">
        <v>23.2778</v>
      </c>
      <c r="AC38" s="40">
        <v>1.5165</v>
      </c>
      <c r="AD38" s="40">
        <v>5.3291</v>
      </c>
      <c r="AE38" s="40">
        <v>0.4096</v>
      </c>
      <c r="AF38" s="40"/>
      <c r="AG38" s="40">
        <v>0.2619</v>
      </c>
      <c r="AH38" s="40">
        <v>34.737</v>
      </c>
      <c r="AI38" s="40">
        <v>5.1466</v>
      </c>
      <c r="AJ38" s="40">
        <v>4.2972</v>
      </c>
      <c r="AK38" s="40">
        <v>1.5293</v>
      </c>
      <c r="AL38" s="40">
        <v>0.1988</v>
      </c>
      <c r="AM38" s="40">
        <v>9.1494</v>
      </c>
      <c r="AN38" s="40">
        <v>1.4769</v>
      </c>
      <c r="AQ38" s="6"/>
      <c r="AT38" s="6"/>
      <c r="AU38" s="5"/>
      <c r="AV38" s="5"/>
      <c r="AW38" s="20"/>
      <c r="AX38" s="20"/>
      <c r="AY38" s="20"/>
      <c r="AZ38" s="20"/>
      <c r="BA38" s="20"/>
      <c r="BB38" s="20"/>
      <c r="BC38" s="20"/>
      <c r="BD38" s="20"/>
      <c r="BE38" s="5"/>
      <c r="BF38" s="5"/>
      <c r="BG38" s="5"/>
      <c r="BH38" s="5"/>
      <c r="BI38" s="5"/>
      <c r="BJ38" s="5"/>
      <c r="BK38" s="15"/>
      <c r="BL38" s="15"/>
      <c r="BM38" s="15"/>
      <c r="BN38" s="15"/>
      <c r="BO38" s="15"/>
    </row>
    <row r="39" spans="1:67" ht="12.75">
      <c r="A39" s="49">
        <v>36050</v>
      </c>
      <c r="B39" s="40">
        <v>21.4695</v>
      </c>
      <c r="C39" s="40"/>
      <c r="D39" s="40">
        <v>1.8031747364884725</v>
      </c>
      <c r="E39" s="40">
        <v>36.1932831</v>
      </c>
      <c r="F39" s="40">
        <v>6.149957032368949</v>
      </c>
      <c r="G39" s="40">
        <v>11.246758689331832</v>
      </c>
      <c r="H39" s="40"/>
      <c r="I39" s="40"/>
      <c r="J39" s="40"/>
      <c r="K39" s="40"/>
      <c r="L39" s="40"/>
      <c r="M39" s="40"/>
      <c r="N39" s="40">
        <v>1.2844451091833682</v>
      </c>
      <c r="O39" s="40">
        <v>14.159604286892005</v>
      </c>
      <c r="P39" s="40"/>
      <c r="Q39" s="40"/>
      <c r="R39" s="40">
        <v>12.687704990692316</v>
      </c>
      <c r="S39" s="40"/>
      <c r="T39" s="40"/>
      <c r="U39" s="40">
        <v>28.9862</v>
      </c>
      <c r="V39" s="40"/>
      <c r="W39" s="40">
        <v>0.07822736381854618</v>
      </c>
      <c r="X39" s="40"/>
      <c r="Y39" s="40">
        <v>3.784839136183341</v>
      </c>
      <c r="Z39" s="40"/>
      <c r="AA39" s="40">
        <v>15.453465774130857</v>
      </c>
      <c r="AB39" s="40">
        <v>24.942191625000003</v>
      </c>
      <c r="AC39" s="40">
        <v>1.630801367261679</v>
      </c>
      <c r="AD39" s="40">
        <v>5.559166235111341</v>
      </c>
      <c r="AE39" s="40">
        <v>0.4236119332307328</v>
      </c>
      <c r="AF39" s="40"/>
      <c r="AG39" s="40">
        <v>0.2721102661596958</v>
      </c>
      <c r="AH39" s="40">
        <v>36.49723756906077</v>
      </c>
      <c r="AI39" s="40">
        <v>5.367375</v>
      </c>
      <c r="AJ39" s="40">
        <v>4.427613941018767</v>
      </c>
      <c r="AK39" s="40">
        <v>1.6675469324033585</v>
      </c>
      <c r="AL39" s="40">
        <v>0.2064375</v>
      </c>
      <c r="AM39" s="40">
        <v>8.45255905511811</v>
      </c>
      <c r="AN39" s="40">
        <v>1.5859631238365395</v>
      </c>
      <c r="AQ39" s="6"/>
      <c r="AT39" s="6"/>
      <c r="AU39" s="5"/>
      <c r="AV39" s="5"/>
      <c r="AW39" s="20"/>
      <c r="AX39" s="20"/>
      <c r="AY39" s="20"/>
      <c r="AZ39" s="20"/>
      <c r="BA39" s="20"/>
      <c r="BB39" s="20"/>
      <c r="BC39" s="20"/>
      <c r="BD39" s="20"/>
      <c r="BE39" s="5"/>
      <c r="BF39" s="5"/>
      <c r="BG39" s="5"/>
      <c r="BH39" s="5"/>
      <c r="BI39" s="5"/>
      <c r="BJ39" s="5"/>
      <c r="BK39" s="15"/>
      <c r="BL39" s="15"/>
      <c r="BM39" s="15"/>
      <c r="BN39" s="15"/>
      <c r="BO39" s="15"/>
    </row>
    <row r="40" spans="1:67" ht="12.75">
      <c r="A40" s="49">
        <v>36057</v>
      </c>
      <c r="B40" s="40">
        <v>21.5956</v>
      </c>
      <c r="C40" s="40"/>
      <c r="D40" s="40">
        <v>1.8151</v>
      </c>
      <c r="E40" s="40">
        <v>36.3346</v>
      </c>
      <c r="F40" s="40">
        <v>6.1896</v>
      </c>
      <c r="G40" s="40">
        <v>11.3238</v>
      </c>
      <c r="H40" s="40"/>
      <c r="I40" s="40"/>
      <c r="J40" s="40"/>
      <c r="K40" s="40"/>
      <c r="L40" s="40"/>
      <c r="M40" s="40"/>
      <c r="N40" s="40">
        <v>1.2921</v>
      </c>
      <c r="O40" s="40">
        <v>14.1208</v>
      </c>
      <c r="P40" s="40"/>
      <c r="Q40" s="40"/>
      <c r="R40" s="40">
        <v>12.772</v>
      </c>
      <c r="S40" s="40"/>
      <c r="T40" s="40"/>
      <c r="U40" s="40">
        <v>29.4579</v>
      </c>
      <c r="V40" s="40"/>
      <c r="W40" s="40">
        <v>0.0783</v>
      </c>
      <c r="X40" s="40"/>
      <c r="Y40" s="40">
        <v>3.8091</v>
      </c>
      <c r="Z40" s="40"/>
      <c r="AA40" s="40">
        <v>15.5532</v>
      </c>
      <c r="AB40" s="40">
        <v>25.1081</v>
      </c>
      <c r="AC40" s="40">
        <v>1.6378</v>
      </c>
      <c r="AD40" s="40">
        <v>5.5918</v>
      </c>
      <c r="AE40" s="40">
        <v>0.4252</v>
      </c>
      <c r="AF40" s="40"/>
      <c r="AG40" s="40">
        <v>0.271</v>
      </c>
      <c r="AH40" s="40">
        <v>36.9497</v>
      </c>
      <c r="AI40" s="40">
        <v>5.3989</v>
      </c>
      <c r="AJ40" s="40">
        <v>4.41</v>
      </c>
      <c r="AK40" s="40">
        <v>1.4792</v>
      </c>
      <c r="AL40" s="40">
        <v>0.2066</v>
      </c>
      <c r="AM40" s="40">
        <v>7.5509</v>
      </c>
      <c r="AN40" s="40">
        <v>1.5965</v>
      </c>
      <c r="AQ40" s="6"/>
      <c r="AT40" s="6"/>
      <c r="AU40" s="5"/>
      <c r="AV40" s="5"/>
      <c r="AW40" s="20"/>
      <c r="AX40" s="20"/>
      <c r="AY40" s="20"/>
      <c r="AZ40" s="20"/>
      <c r="BA40" s="20"/>
      <c r="BB40" s="20"/>
      <c r="BC40" s="20"/>
      <c r="BD40" s="20"/>
      <c r="BE40" s="5"/>
      <c r="BF40" s="5"/>
      <c r="BG40" s="5"/>
      <c r="BH40" s="5"/>
      <c r="BI40" s="5"/>
      <c r="BJ40" s="5"/>
      <c r="BK40" s="15"/>
      <c r="BL40" s="15"/>
      <c r="BM40" s="15"/>
      <c r="BN40" s="15"/>
      <c r="BO40" s="15"/>
    </row>
    <row r="41" spans="1:67" ht="12.75">
      <c r="A41" s="49">
        <v>36064</v>
      </c>
      <c r="B41" s="40">
        <v>22.1207</v>
      </c>
      <c r="C41" s="40"/>
      <c r="D41" s="40">
        <v>1.884</v>
      </c>
      <c r="E41" s="40">
        <v>37.5941</v>
      </c>
      <c r="F41" s="40">
        <v>6.4267</v>
      </c>
      <c r="G41" s="40">
        <v>11.7557</v>
      </c>
      <c r="H41" s="40"/>
      <c r="I41" s="40"/>
      <c r="J41" s="40"/>
      <c r="K41" s="40"/>
      <c r="L41" s="40"/>
      <c r="M41" s="40"/>
      <c r="N41" s="40">
        <v>1.3404</v>
      </c>
      <c r="O41" s="40">
        <v>14.6616</v>
      </c>
      <c r="P41" s="40"/>
      <c r="Q41" s="40"/>
      <c r="R41" s="40">
        <v>13.2551</v>
      </c>
      <c r="S41" s="40"/>
      <c r="T41" s="40"/>
      <c r="U41" s="40">
        <v>30.2287</v>
      </c>
      <c r="V41" s="40"/>
      <c r="W41" s="40">
        <v>0.0803</v>
      </c>
      <c r="X41" s="40"/>
      <c r="Y41" s="40">
        <v>3.9526</v>
      </c>
      <c r="Z41" s="40"/>
      <c r="AA41" s="40">
        <v>16.0458</v>
      </c>
      <c r="AB41" s="40">
        <v>26.0571</v>
      </c>
      <c r="AC41" s="40">
        <v>1.6419</v>
      </c>
      <c r="AD41" s="40">
        <v>5.7308</v>
      </c>
      <c r="AE41" s="40">
        <v>0.4355</v>
      </c>
      <c r="AF41" s="40"/>
      <c r="AG41" s="40">
        <v>0.2775</v>
      </c>
      <c r="AH41" s="40">
        <v>37.839</v>
      </c>
      <c r="AI41" s="40">
        <v>5.5302</v>
      </c>
      <c r="AJ41" s="40">
        <v>4.5062</v>
      </c>
      <c r="AK41" s="40">
        <v>1.4171</v>
      </c>
      <c r="AL41" s="40">
        <v>0.2107</v>
      </c>
      <c r="AM41" s="40">
        <v>6.8064</v>
      </c>
      <c r="AN41" s="40">
        <v>1.6569</v>
      </c>
      <c r="AQ41" s="6"/>
      <c r="AT41" s="6"/>
      <c r="AU41" s="5"/>
      <c r="AV41" s="5"/>
      <c r="AW41" s="20"/>
      <c r="AX41" s="20"/>
      <c r="AY41" s="20"/>
      <c r="AZ41" s="20"/>
      <c r="BA41" s="20"/>
      <c r="BB41" s="20"/>
      <c r="BC41" s="20"/>
      <c r="BD41" s="20"/>
      <c r="BE41" s="5"/>
      <c r="BF41" s="5"/>
      <c r="BG41" s="5"/>
      <c r="BH41" s="5"/>
      <c r="BI41" s="5"/>
      <c r="BJ41" s="5"/>
      <c r="BK41" s="15"/>
      <c r="BL41" s="15"/>
      <c r="BM41" s="15"/>
      <c r="BN41" s="15"/>
      <c r="BO41" s="15"/>
    </row>
    <row r="42" spans="1:67" ht="12.75">
      <c r="A42" s="49">
        <v>36071</v>
      </c>
      <c r="B42" s="40">
        <v>22.4106</v>
      </c>
      <c r="C42" s="40"/>
      <c r="D42" s="40">
        <v>1.9456179189998697</v>
      </c>
      <c r="E42" s="40">
        <v>38.22351936</v>
      </c>
      <c r="F42" s="40">
        <v>6.636245188036719</v>
      </c>
      <c r="G42" s="40">
        <v>12.13647071565893</v>
      </c>
      <c r="H42" s="40"/>
      <c r="I42" s="40"/>
      <c r="J42" s="40"/>
      <c r="K42" s="40"/>
      <c r="L42" s="40"/>
      <c r="M42" s="40"/>
      <c r="N42" s="40">
        <v>1.3846096815050506</v>
      </c>
      <c r="O42" s="40">
        <v>14.46265044690394</v>
      </c>
      <c r="P42" s="40"/>
      <c r="Q42" s="40"/>
      <c r="R42" s="40">
        <v>13.689624629669222</v>
      </c>
      <c r="S42" s="40"/>
      <c r="T42" s="40"/>
      <c r="U42" s="40">
        <v>30.921707119528996</v>
      </c>
      <c r="V42" s="40"/>
      <c r="W42" s="40">
        <v>0.08146642916863571</v>
      </c>
      <c r="X42" s="40"/>
      <c r="Y42" s="40">
        <v>4.082373943456719</v>
      </c>
      <c r="Z42" s="40"/>
      <c r="AA42" s="40">
        <v>16.594298407997037</v>
      </c>
      <c r="AB42" s="40">
        <v>26.909527949999998</v>
      </c>
      <c r="AC42" s="40">
        <v>1.6736818521284542</v>
      </c>
      <c r="AD42" s="40">
        <v>5.8103707544723875</v>
      </c>
      <c r="AE42" s="40">
        <v>0.4412404016538689</v>
      </c>
      <c r="AF42" s="40"/>
      <c r="AG42" s="40">
        <v>0.27943391521197003</v>
      </c>
      <c r="AH42" s="40">
        <v>38.4956025834822</v>
      </c>
      <c r="AI42" s="40">
        <v>5.60265</v>
      </c>
      <c r="AJ42" s="40">
        <v>4.486606606606606</v>
      </c>
      <c r="AK42" s="40">
        <v>1.4089754551855949</v>
      </c>
      <c r="AL42" s="40">
        <v>0.21256378639855825</v>
      </c>
      <c r="AM42" s="40">
        <v>6.581674008810572</v>
      </c>
      <c r="AN42" s="40">
        <v>1.7112030787086527</v>
      </c>
      <c r="AQ42" s="6"/>
      <c r="AT42" s="6"/>
      <c r="AU42" s="5"/>
      <c r="AV42" s="5"/>
      <c r="AW42" s="20"/>
      <c r="AX42" s="20"/>
      <c r="AY42" s="20"/>
      <c r="AZ42" s="20"/>
      <c r="BA42" s="20"/>
      <c r="BB42" s="20"/>
      <c r="BC42" s="20"/>
      <c r="BD42" s="20"/>
      <c r="BE42" s="5"/>
      <c r="BF42" s="5"/>
      <c r="BG42" s="5"/>
      <c r="BH42" s="5"/>
      <c r="BI42" s="5"/>
      <c r="BJ42" s="5"/>
      <c r="BK42" s="15"/>
      <c r="BL42" s="15"/>
      <c r="BM42" s="15"/>
      <c r="BN42" s="15"/>
      <c r="BO42" s="15"/>
    </row>
    <row r="43" spans="1:67" ht="12.75">
      <c r="A43" s="49">
        <v>36078</v>
      </c>
      <c r="B43" s="40">
        <v>22.5077</v>
      </c>
      <c r="C43" s="40"/>
      <c r="D43" s="40">
        <v>1.9601741780971043</v>
      </c>
      <c r="E43" s="40">
        <v>38.323860790000005</v>
      </c>
      <c r="F43" s="40">
        <v>6.6828087885985745</v>
      </c>
      <c r="G43" s="40">
        <v>12.227793774107676</v>
      </c>
      <c r="H43" s="40"/>
      <c r="I43" s="40"/>
      <c r="J43" s="40"/>
      <c r="K43" s="40"/>
      <c r="L43" s="40"/>
      <c r="M43" s="40"/>
      <c r="N43" s="40">
        <v>1.3949180378668153</v>
      </c>
      <c r="O43" s="40">
        <v>14.63534690161909</v>
      </c>
      <c r="P43" s="40"/>
      <c r="Q43" s="40"/>
      <c r="R43" s="40">
        <v>13.794441209818281</v>
      </c>
      <c r="S43" s="40"/>
      <c r="T43" s="40"/>
      <c r="U43" s="40">
        <v>32.14963176268262</v>
      </c>
      <c r="V43" s="40"/>
      <c r="W43" s="40">
        <v>0.08136538635336647</v>
      </c>
      <c r="X43" s="40"/>
      <c r="Y43" s="40">
        <v>4.114301904727086</v>
      </c>
      <c r="Z43" s="40"/>
      <c r="AA43" s="40">
        <v>17.044186134565145</v>
      </c>
      <c r="AB43" s="40">
        <v>27.282708554999996</v>
      </c>
      <c r="AC43" s="40">
        <v>1.9094549310710498</v>
      </c>
      <c r="AD43" s="40">
        <v>5.834033177812338</v>
      </c>
      <c r="AE43" s="40">
        <v>0.4431521953140382</v>
      </c>
      <c r="AF43" s="40"/>
      <c r="AG43" s="40">
        <v>0.27959875776397514</v>
      </c>
      <c r="AH43" s="40">
        <v>39.051460892497744</v>
      </c>
      <c r="AI43" s="40">
        <v>5.626925</v>
      </c>
      <c r="AJ43" s="40">
        <v>4.496593746878434</v>
      </c>
      <c r="AK43" s="40">
        <v>1.4227370417193426</v>
      </c>
      <c r="AL43" s="40">
        <v>0.2127381852551985</v>
      </c>
      <c r="AM43" s="40">
        <v>6.588905152224824</v>
      </c>
      <c r="AN43" s="40">
        <v>1.7243051512272851</v>
      </c>
      <c r="AQ43" s="6"/>
      <c r="AT43" s="6"/>
      <c r="AU43" s="5"/>
      <c r="AV43" s="5"/>
      <c r="AW43" s="20"/>
      <c r="AX43" s="20"/>
      <c r="AY43" s="20"/>
      <c r="AZ43" s="20"/>
      <c r="BA43" s="20"/>
      <c r="BB43" s="20"/>
      <c r="BC43" s="20"/>
      <c r="BD43" s="20"/>
      <c r="BE43" s="5"/>
      <c r="BF43" s="5"/>
      <c r="BG43" s="5"/>
      <c r="BH43" s="5"/>
      <c r="BI43" s="5"/>
      <c r="BJ43" s="5"/>
      <c r="BK43" s="15"/>
      <c r="BL43" s="15"/>
      <c r="BM43" s="15"/>
      <c r="BN43" s="15"/>
      <c r="BO43" s="15"/>
    </row>
    <row r="44" spans="1:67" ht="12.75">
      <c r="A44" s="49">
        <v>36085</v>
      </c>
      <c r="B44" s="40">
        <v>22.578</v>
      </c>
      <c r="C44" s="40"/>
      <c r="D44" s="40">
        <v>1.988</v>
      </c>
      <c r="E44" s="40">
        <v>38.43</v>
      </c>
      <c r="F44" s="40">
        <v>6.7763</v>
      </c>
      <c r="G44" s="40">
        <v>12.3956</v>
      </c>
      <c r="H44" s="40"/>
      <c r="I44" s="40"/>
      <c r="J44" s="40"/>
      <c r="K44" s="40"/>
      <c r="L44" s="40"/>
      <c r="M44" s="40"/>
      <c r="N44" s="40">
        <v>1.4129</v>
      </c>
      <c r="O44" s="40">
        <v>14.6373</v>
      </c>
      <c r="P44" s="40"/>
      <c r="Q44" s="40"/>
      <c r="R44" s="40">
        <v>13.9832</v>
      </c>
      <c r="S44" s="40"/>
      <c r="T44" s="40"/>
      <c r="U44" s="40">
        <v>31.8419</v>
      </c>
      <c r="V44" s="40"/>
      <c r="W44" s="40">
        <v>0.0813</v>
      </c>
      <c r="X44" s="40"/>
      <c r="Y44" s="40">
        <v>4.1695</v>
      </c>
      <c r="Z44" s="40"/>
      <c r="AA44" s="40">
        <v>17.2095</v>
      </c>
      <c r="AB44" s="40">
        <v>27.5203</v>
      </c>
      <c r="AC44" s="40">
        <v>1.9535</v>
      </c>
      <c r="AD44" s="40">
        <v>5.8507</v>
      </c>
      <c r="AE44" s="40">
        <v>0.4445</v>
      </c>
      <c r="AF44" s="40"/>
      <c r="AG44" s="40">
        <v>0.2787</v>
      </c>
      <c r="AH44" s="40">
        <v>39.1734</v>
      </c>
      <c r="AI44" s="40">
        <v>5.6445</v>
      </c>
      <c r="AJ44" s="40">
        <v>3.9541</v>
      </c>
      <c r="AK44" s="40">
        <v>1.665</v>
      </c>
      <c r="AL44" s="40">
        <v>0.2126</v>
      </c>
      <c r="AM44" s="40">
        <v>6.594</v>
      </c>
      <c r="AN44" s="40">
        <v>1.7479</v>
      </c>
      <c r="AQ44" s="6"/>
      <c r="AT44" s="6"/>
      <c r="AU44" s="5"/>
      <c r="AV44" s="5"/>
      <c r="AW44" s="20"/>
      <c r="AX44" s="20"/>
      <c r="AY44" s="20"/>
      <c r="AZ44" s="20"/>
      <c r="BA44" s="20"/>
      <c r="BB44" s="20"/>
      <c r="BC44" s="20"/>
      <c r="BD44" s="20"/>
      <c r="BE44" s="5"/>
      <c r="BF44" s="5"/>
      <c r="BG44" s="5"/>
      <c r="BH44" s="5"/>
      <c r="BI44" s="5"/>
      <c r="BJ44" s="5"/>
      <c r="BK44" s="15"/>
      <c r="BL44" s="15"/>
      <c r="BM44" s="15"/>
      <c r="BN44" s="15"/>
      <c r="BO44" s="15"/>
    </row>
    <row r="45" spans="1:67" ht="12.75">
      <c r="A45" s="49">
        <v>36092</v>
      </c>
      <c r="B45" s="40">
        <v>23.3475</v>
      </c>
      <c r="C45" s="40"/>
      <c r="D45" s="40">
        <v>2.023969485501279</v>
      </c>
      <c r="E45" s="40">
        <v>39.557669250000004</v>
      </c>
      <c r="F45" s="40">
        <v>6.901418859000887</v>
      </c>
      <c r="G45" s="40">
        <v>12.626071438228376</v>
      </c>
      <c r="H45" s="40"/>
      <c r="I45" s="40"/>
      <c r="J45" s="40"/>
      <c r="K45" s="40"/>
      <c r="L45" s="40"/>
      <c r="M45" s="40"/>
      <c r="N45" s="40">
        <v>1.4397373045971695</v>
      </c>
      <c r="O45" s="40">
        <v>15.08723747980614</v>
      </c>
      <c r="P45" s="40"/>
      <c r="Q45" s="40"/>
      <c r="R45" s="40">
        <v>14.238450983381615</v>
      </c>
      <c r="S45" s="40"/>
      <c r="T45" s="40"/>
      <c r="U45" s="40">
        <v>32.84942658598115</v>
      </c>
      <c r="V45" s="40"/>
      <c r="W45" s="40">
        <v>0.08267821098480825</v>
      </c>
      <c r="X45" s="40"/>
      <c r="Y45" s="40">
        <v>4.246621437276051</v>
      </c>
      <c r="Z45" s="40"/>
      <c r="AA45" s="40">
        <v>17.42220729796284</v>
      </c>
      <c r="AB45" s="40">
        <v>28.02867375</v>
      </c>
      <c r="AC45" s="40">
        <v>1.9588472187264032</v>
      </c>
      <c r="AD45" s="40">
        <v>6.047008547008547</v>
      </c>
      <c r="AE45" s="40">
        <v>0.45872956617415905</v>
      </c>
      <c r="AF45" s="40"/>
      <c r="AG45" s="40">
        <v>0.2875307881773399</v>
      </c>
      <c r="AH45" s="40">
        <v>41.31496522800871</v>
      </c>
      <c r="AI45" s="40">
        <v>5.836875</v>
      </c>
      <c r="AJ45" s="40">
        <v>4.030991022099448</v>
      </c>
      <c r="AK45" s="40">
        <v>1.3930489260143197</v>
      </c>
      <c r="AL45" s="40">
        <v>0.21906079939951212</v>
      </c>
      <c r="AM45" s="40">
        <v>6.810822637106185</v>
      </c>
      <c r="AN45" s="40">
        <v>1.7798063729227018</v>
      </c>
      <c r="AQ45" s="6"/>
      <c r="AT45" s="6"/>
      <c r="AU45" s="5"/>
      <c r="AV45" s="5"/>
      <c r="AW45" s="20"/>
      <c r="AX45" s="20"/>
      <c r="AY45" s="20"/>
      <c r="AZ45" s="20"/>
      <c r="BA45" s="20"/>
      <c r="BB45" s="20"/>
      <c r="BC45" s="20"/>
      <c r="BD45" s="20"/>
      <c r="BE45" s="5"/>
      <c r="BF45" s="5"/>
      <c r="BG45" s="5"/>
      <c r="BH45" s="5"/>
      <c r="BI45" s="5"/>
      <c r="BJ45" s="5"/>
      <c r="BK45" s="15"/>
      <c r="BL45" s="15"/>
      <c r="BM45" s="15"/>
      <c r="BN45" s="15"/>
      <c r="BO45" s="15"/>
    </row>
    <row r="46" spans="1:67" ht="12.75">
      <c r="A46" s="49">
        <v>36099</v>
      </c>
      <c r="B46" s="40">
        <v>24.378</v>
      </c>
      <c r="C46" s="40"/>
      <c r="D46" s="40">
        <v>2.094977828194287</v>
      </c>
      <c r="E46" s="40">
        <v>40.9367565</v>
      </c>
      <c r="F46" s="40">
        <v>7.144783118405626</v>
      </c>
      <c r="G46" s="40">
        <v>13.104338009998386</v>
      </c>
      <c r="H46" s="40"/>
      <c r="I46" s="40"/>
      <c r="J46" s="40"/>
      <c r="K46" s="40"/>
      <c r="L46" s="40"/>
      <c r="M46" s="40"/>
      <c r="N46" s="40">
        <v>1.49375</v>
      </c>
      <c r="O46" s="40">
        <v>15.71760154738878</v>
      </c>
      <c r="P46" s="40"/>
      <c r="Q46" s="40"/>
      <c r="R46" s="40">
        <v>14.741043083900227</v>
      </c>
      <c r="S46" s="40"/>
      <c r="T46" s="40"/>
      <c r="U46" s="40">
        <v>34.35558267648845</v>
      </c>
      <c r="V46" s="40"/>
      <c r="W46" s="40">
        <v>0.08508158101387313</v>
      </c>
      <c r="X46" s="40"/>
      <c r="Y46" s="40">
        <v>4.407840017357972</v>
      </c>
      <c r="Z46" s="40"/>
      <c r="AA46" s="40">
        <v>18.11211412013819</v>
      </c>
      <c r="AB46" s="40">
        <v>29.009819999999998</v>
      </c>
      <c r="AC46" s="40">
        <v>2.0866215869211677</v>
      </c>
      <c r="AD46" s="40">
        <v>6.313908313908314</v>
      </c>
      <c r="AE46" s="40">
        <v>0.4789767368751965</v>
      </c>
      <c r="AF46" s="40"/>
      <c r="AG46" s="40">
        <v>0.2993001841620626</v>
      </c>
      <c r="AH46" s="40">
        <v>42.83304635063429</v>
      </c>
      <c r="AI46" s="40">
        <v>6.0945</v>
      </c>
      <c r="AJ46" s="40">
        <v>3.9319354838709675</v>
      </c>
      <c r="AK46" s="40">
        <v>1.5179327521793275</v>
      </c>
      <c r="AL46" s="40">
        <v>0.2279169783096485</v>
      </c>
      <c r="AM46" s="40">
        <v>7.111435239206535</v>
      </c>
      <c r="AN46" s="40">
        <v>1.8426303854875283</v>
      </c>
      <c r="AQ46" s="6"/>
      <c r="AT46" s="6"/>
      <c r="AU46" s="5"/>
      <c r="AV46" s="5"/>
      <c r="AW46" s="20"/>
      <c r="AX46" s="20"/>
      <c r="AY46" s="20"/>
      <c r="AZ46" s="20"/>
      <c r="BA46" s="20"/>
      <c r="BB46" s="20"/>
      <c r="BC46" s="20"/>
      <c r="BD46" s="20"/>
      <c r="BE46" s="5"/>
      <c r="BF46" s="5"/>
      <c r="BG46" s="5"/>
      <c r="BH46" s="5"/>
      <c r="BI46" s="5"/>
      <c r="BJ46" s="5"/>
      <c r="BK46" s="15"/>
      <c r="BL46" s="15"/>
      <c r="BM46" s="15"/>
      <c r="BN46" s="15"/>
      <c r="BO46" s="15"/>
    </row>
    <row r="47" spans="1:67" ht="12.75">
      <c r="A47" s="49">
        <v>36106</v>
      </c>
      <c r="B47" s="40">
        <v>24.7763</v>
      </c>
      <c r="C47" s="40"/>
      <c r="D47" s="40">
        <v>2.1212</v>
      </c>
      <c r="E47" s="40">
        <v>41.1881</v>
      </c>
      <c r="F47" s="40">
        <v>7.2329</v>
      </c>
      <c r="G47" s="40">
        <v>13.2341</v>
      </c>
      <c r="H47" s="40"/>
      <c r="I47" s="40"/>
      <c r="J47" s="40"/>
      <c r="K47" s="40"/>
      <c r="L47" s="40"/>
      <c r="M47" s="40"/>
      <c r="N47" s="40">
        <v>1.5085</v>
      </c>
      <c r="O47" s="40">
        <v>16.2329</v>
      </c>
      <c r="P47" s="40"/>
      <c r="Q47" s="40"/>
      <c r="R47" s="40">
        <v>14.9232</v>
      </c>
      <c r="S47" s="40"/>
      <c r="T47" s="40"/>
      <c r="U47" s="40">
        <v>34.7276</v>
      </c>
      <c r="V47" s="40"/>
      <c r="W47" s="40">
        <v>0.0854</v>
      </c>
      <c r="X47" s="40"/>
      <c r="Y47" s="40">
        <v>4.4504</v>
      </c>
      <c r="Z47" s="40"/>
      <c r="AA47" s="40">
        <v>18.1266</v>
      </c>
      <c r="AB47" s="40">
        <v>29.3042</v>
      </c>
      <c r="AC47" s="40">
        <v>2.1004</v>
      </c>
      <c r="AD47" s="40">
        <v>6.41540652511652</v>
      </c>
      <c r="AE47" s="40">
        <v>0.48360985321673944</v>
      </c>
      <c r="AF47" s="40"/>
      <c r="AG47" s="40">
        <v>0.30325948592411256</v>
      </c>
      <c r="AH47" s="40">
        <v>43.54358523725835</v>
      </c>
      <c r="AI47" s="40">
        <v>6.194075</v>
      </c>
      <c r="AJ47" s="40">
        <v>3.606448326055313</v>
      </c>
      <c r="AK47" s="40">
        <v>1.6257414698162729</v>
      </c>
      <c r="AL47" s="40">
        <v>0.23084226218205534</v>
      </c>
      <c r="AM47" s="40">
        <v>7.22867979576951</v>
      </c>
      <c r="AN47" s="40">
        <v>1.8654</v>
      </c>
      <c r="AQ47" s="6"/>
      <c r="AT47" s="6"/>
      <c r="AU47" s="5"/>
      <c r="AV47" s="5"/>
      <c r="AW47" s="20"/>
      <c r="AX47" s="20"/>
      <c r="AY47" s="20"/>
      <c r="AZ47" s="20"/>
      <c r="BA47" s="20"/>
      <c r="BB47" s="20"/>
      <c r="BC47" s="20"/>
      <c r="BD47" s="20"/>
      <c r="BE47" s="5"/>
      <c r="BF47" s="5"/>
      <c r="BG47" s="5"/>
      <c r="BH47" s="5"/>
      <c r="BI47" s="5"/>
      <c r="BJ47" s="5"/>
      <c r="BK47" s="15"/>
      <c r="BL47" s="15"/>
      <c r="BM47" s="15"/>
      <c r="BN47" s="15"/>
      <c r="BO47" s="15"/>
    </row>
    <row r="48" spans="1:67" ht="12.75">
      <c r="A48" s="49">
        <v>36113</v>
      </c>
      <c r="B48" s="40">
        <v>26.8561</v>
      </c>
      <c r="C48" s="40"/>
      <c r="D48" s="40">
        <v>2.264522113073907</v>
      </c>
      <c r="E48" s="40">
        <v>44.83894456</v>
      </c>
      <c r="F48" s="40">
        <v>7.723484412745887</v>
      </c>
      <c r="G48" s="40">
        <v>14.130699008181843</v>
      </c>
      <c r="H48" s="40"/>
      <c r="I48" s="40"/>
      <c r="J48" s="40"/>
      <c r="K48" s="40"/>
      <c r="L48" s="40"/>
      <c r="M48" s="40"/>
      <c r="N48" s="40">
        <v>1.6102227418532844</v>
      </c>
      <c r="O48" s="40">
        <v>17.371345407503235</v>
      </c>
      <c r="P48" s="40"/>
      <c r="Q48" s="40"/>
      <c r="R48" s="40">
        <v>15.931247219338573</v>
      </c>
      <c r="S48" s="40"/>
      <c r="T48" s="40"/>
      <c r="U48" s="40">
        <v>37.161762935513735</v>
      </c>
      <c r="V48" s="40"/>
      <c r="W48" s="40">
        <v>0.09096054191363252</v>
      </c>
      <c r="X48" s="40"/>
      <c r="Y48" s="40">
        <v>4.751021635678526</v>
      </c>
      <c r="Z48" s="40"/>
      <c r="AA48" s="40">
        <v>19.352958132161127</v>
      </c>
      <c r="AB48" s="40">
        <v>31.3410687</v>
      </c>
      <c r="AC48" s="40">
        <v>2.2000573441468014</v>
      </c>
      <c r="AD48" s="40">
        <v>6.952135645871085</v>
      </c>
      <c r="AE48" s="40">
        <v>0.5204267111076661</v>
      </c>
      <c r="AF48" s="40"/>
      <c r="AG48" s="40">
        <v>0.32751341463414635</v>
      </c>
      <c r="AH48" s="40">
        <v>46.70626086956522</v>
      </c>
      <c r="AI48" s="40">
        <v>6.714025</v>
      </c>
      <c r="AJ48" s="40">
        <v>3.639284504370215</v>
      </c>
      <c r="AK48" s="40">
        <v>1.6858819836785939</v>
      </c>
      <c r="AL48" s="40">
        <v>0.2493371089035373</v>
      </c>
      <c r="AM48" s="40">
        <v>7.836620951269332</v>
      </c>
      <c r="AN48" s="40">
        <v>1.9914059024173216</v>
      </c>
      <c r="AQ48" s="6"/>
      <c r="AT48" s="6"/>
      <c r="AU48" s="5"/>
      <c r="AV48" s="5"/>
      <c r="AW48" s="20"/>
      <c r="AX48" s="20"/>
      <c r="AY48" s="20"/>
      <c r="AZ48" s="20"/>
      <c r="BA48" s="20"/>
      <c r="BB48" s="20"/>
      <c r="BC48" s="20"/>
      <c r="BD48" s="20"/>
      <c r="BE48" s="5"/>
      <c r="BF48" s="5"/>
      <c r="BG48" s="5"/>
      <c r="BH48" s="5"/>
      <c r="BI48" s="5"/>
      <c r="BJ48" s="5"/>
      <c r="BK48" s="15"/>
      <c r="BL48" s="15"/>
      <c r="BM48" s="15"/>
      <c r="BN48" s="15"/>
      <c r="BO48" s="15"/>
    </row>
    <row r="49" spans="1:67" ht="12.75">
      <c r="A49" s="49">
        <v>36120</v>
      </c>
      <c r="B49" s="40">
        <v>31.2022</v>
      </c>
      <c r="C49" s="40"/>
      <c r="D49" s="40">
        <v>2.6278856276582307</v>
      </c>
      <c r="E49" s="40">
        <v>51.82061376</v>
      </c>
      <c r="F49" s="40">
        <v>8.96460380394185</v>
      </c>
      <c r="G49" s="40">
        <v>16.399337765747774</v>
      </c>
      <c r="H49" s="40"/>
      <c r="I49" s="40"/>
      <c r="J49" s="40"/>
      <c r="K49" s="40"/>
      <c r="L49" s="40"/>
      <c r="M49" s="40"/>
      <c r="N49" s="40">
        <v>1.8671094755108757</v>
      </c>
      <c r="O49" s="40">
        <v>20.178619931449266</v>
      </c>
      <c r="P49" s="40"/>
      <c r="Q49" s="40"/>
      <c r="R49" s="40">
        <v>18.484715639810428</v>
      </c>
      <c r="S49" s="40"/>
      <c r="T49" s="40"/>
      <c r="U49" s="40">
        <v>43.57818730316129</v>
      </c>
      <c r="V49" s="40"/>
      <c r="W49" s="40">
        <v>0.10464567193211927</v>
      </c>
      <c r="X49" s="40"/>
      <c r="Y49" s="40">
        <v>5.5148023118118035</v>
      </c>
      <c r="Z49" s="40"/>
      <c r="AA49" s="40">
        <v>22.472685368576467</v>
      </c>
      <c r="AB49" s="40">
        <v>36.38956575</v>
      </c>
      <c r="AC49" s="40">
        <v>2.594130362487529</v>
      </c>
      <c r="AD49" s="40">
        <v>8.070926021727884</v>
      </c>
      <c r="AE49" s="40">
        <v>0.6033257922926698</v>
      </c>
      <c r="AF49" s="40"/>
      <c r="AG49" s="40">
        <v>0.37866747572815534</v>
      </c>
      <c r="AH49" s="40">
        <v>54.26469565217392</v>
      </c>
      <c r="AI49" s="40">
        <v>7.80055</v>
      </c>
      <c r="AJ49" s="40">
        <v>4.0309795106322515</v>
      </c>
      <c r="AK49" s="40">
        <v>1.8140813953488373</v>
      </c>
      <c r="AL49" s="40">
        <v>0.28869541080680977</v>
      </c>
      <c r="AM49" s="40">
        <v>9.104814706740589</v>
      </c>
      <c r="AN49" s="40">
        <v>2.3105894549763035</v>
      </c>
      <c r="AQ49" s="6"/>
      <c r="AT49" s="6"/>
      <c r="AU49" s="5"/>
      <c r="AV49" s="5"/>
      <c r="AW49" s="20"/>
      <c r="AX49" s="20"/>
      <c r="AY49" s="20"/>
      <c r="AZ49" s="20"/>
      <c r="BA49" s="20"/>
      <c r="BB49" s="20"/>
      <c r="BC49" s="20"/>
      <c r="BD49" s="20"/>
      <c r="BE49" s="5"/>
      <c r="BF49" s="5"/>
      <c r="BG49" s="5"/>
      <c r="BH49" s="5"/>
      <c r="BI49" s="5"/>
      <c r="BJ49" s="5"/>
      <c r="BK49" s="15"/>
      <c r="BL49" s="15"/>
      <c r="BM49" s="15"/>
      <c r="BN49" s="15"/>
      <c r="BO49" s="15"/>
    </row>
    <row r="50" spans="1:67" ht="12.75">
      <c r="A50" s="49">
        <v>36127</v>
      </c>
      <c r="B50" s="40">
        <v>29.1102</v>
      </c>
      <c r="C50" s="40"/>
      <c r="D50" s="40">
        <v>2.428987442112729</v>
      </c>
      <c r="E50" s="40">
        <v>48.26180058</v>
      </c>
      <c r="F50" s="40">
        <v>8.28406374501992</v>
      </c>
      <c r="G50" s="40">
        <v>15.15761520437386</v>
      </c>
      <c r="H50" s="40"/>
      <c r="I50" s="40"/>
      <c r="J50" s="40"/>
      <c r="K50" s="40"/>
      <c r="L50" s="40"/>
      <c r="M50" s="40"/>
      <c r="N50" s="40">
        <v>1.72602057454567</v>
      </c>
      <c r="O50" s="40">
        <v>18.995236541598693</v>
      </c>
      <c r="P50" s="40"/>
      <c r="Q50" s="40"/>
      <c r="R50" s="40">
        <v>17.08896650914321</v>
      </c>
      <c r="S50" s="40"/>
      <c r="T50" s="40"/>
      <c r="U50" s="40">
        <v>40.35276194806437</v>
      </c>
      <c r="V50" s="40"/>
      <c r="W50" s="40">
        <v>0.09618913873147521</v>
      </c>
      <c r="X50" s="40"/>
      <c r="Y50" s="40">
        <v>5.096323529411765</v>
      </c>
      <c r="Z50" s="40"/>
      <c r="AA50" s="40">
        <v>20.70500373412995</v>
      </c>
      <c r="AB50" s="40">
        <v>33.58007121</v>
      </c>
      <c r="AC50" s="40">
        <v>2.377216120207423</v>
      </c>
      <c r="AD50" s="40">
        <v>7.527851047323507</v>
      </c>
      <c r="AE50" s="40">
        <v>0.5629293007425742</v>
      </c>
      <c r="AF50" s="40"/>
      <c r="AG50" s="40">
        <v>0.3524237288135593</v>
      </c>
      <c r="AH50" s="40">
        <v>50.3636678200692</v>
      </c>
      <c r="AI50" s="40">
        <v>7.27755</v>
      </c>
      <c r="AJ50" s="40">
        <v>3.122105556687652</v>
      </c>
      <c r="AK50" s="40">
        <v>1.6280872483221476</v>
      </c>
      <c r="AL50" s="40">
        <v>0.2683709781506407</v>
      </c>
      <c r="AM50" s="40">
        <v>8.494368252115553</v>
      </c>
      <c r="AN50" s="40">
        <v>2.136120813642901</v>
      </c>
      <c r="AQ50" s="6"/>
      <c r="AT50" s="6"/>
      <c r="AU50" s="5"/>
      <c r="AV50" s="5"/>
      <c r="AW50" s="20"/>
      <c r="AX50" s="20"/>
      <c r="AY50" s="20"/>
      <c r="AZ50" s="20"/>
      <c r="BA50" s="20"/>
      <c r="BB50" s="20"/>
      <c r="BC50" s="20"/>
      <c r="BD50" s="20"/>
      <c r="BE50" s="5"/>
      <c r="BF50" s="5"/>
      <c r="BG50" s="5"/>
      <c r="BH50" s="5"/>
      <c r="BI50" s="5"/>
      <c r="BJ50" s="5"/>
      <c r="BK50" s="15"/>
      <c r="BL50" s="15"/>
      <c r="BM50" s="15"/>
      <c r="BN50" s="15"/>
      <c r="BO50" s="15"/>
    </row>
    <row r="51" spans="1:67" ht="12.75">
      <c r="A51" s="49">
        <v>36134</v>
      </c>
      <c r="B51" s="40">
        <v>28.9185</v>
      </c>
      <c r="C51" s="40"/>
      <c r="D51" s="40">
        <v>2.463979891790568</v>
      </c>
      <c r="E51" s="40">
        <v>48.207139500000004</v>
      </c>
      <c r="F51" s="40">
        <v>8.404097646033131</v>
      </c>
      <c r="G51" s="40">
        <v>15.384226625881102</v>
      </c>
      <c r="H51" s="40"/>
      <c r="I51" s="40"/>
      <c r="J51" s="40"/>
      <c r="K51" s="40"/>
      <c r="L51" s="40"/>
      <c r="M51" s="40"/>
      <c r="N51" s="40">
        <v>1.7509384838944058</v>
      </c>
      <c r="O51" s="40">
        <v>18.796555086122847</v>
      </c>
      <c r="P51" s="40"/>
      <c r="Q51" s="40"/>
      <c r="R51" s="40">
        <v>17.337749932551937</v>
      </c>
      <c r="S51" s="40"/>
      <c r="T51" s="40"/>
      <c r="U51" s="40">
        <v>40.44025104462084</v>
      </c>
      <c r="V51" s="40"/>
      <c r="W51" s="40">
        <v>0.09562679805561985</v>
      </c>
      <c r="X51" s="40"/>
      <c r="Y51" s="40">
        <v>5.169741499517323</v>
      </c>
      <c r="Z51" s="40"/>
      <c r="AA51" s="40">
        <v>21.24485747869527</v>
      </c>
      <c r="AB51" s="40">
        <v>34.0312908</v>
      </c>
      <c r="AC51" s="40">
        <v>2.4429567053854275</v>
      </c>
      <c r="AD51" s="40">
        <v>7.466692486444616</v>
      </c>
      <c r="AE51" s="40">
        <v>0.5593195752664256</v>
      </c>
      <c r="AF51" s="40"/>
      <c r="AG51" s="40">
        <v>0.3488359469240048</v>
      </c>
      <c r="AH51" s="40">
        <v>50.55681818181819</v>
      </c>
      <c r="AI51" s="40">
        <v>7.229625</v>
      </c>
      <c r="AJ51" s="40">
        <v>3.3174069655393934</v>
      </c>
      <c r="AK51" s="40">
        <v>1.5357673924588424</v>
      </c>
      <c r="AL51" s="40">
        <v>0.26567294441892514</v>
      </c>
      <c r="AM51" s="40">
        <v>8.43843011380216</v>
      </c>
      <c r="AN51" s="40">
        <v>2.167218741568992</v>
      </c>
      <c r="AQ51" s="6"/>
      <c r="AT51" s="6"/>
      <c r="AU51" s="5"/>
      <c r="AV51" s="5"/>
      <c r="AW51" s="20"/>
      <c r="AX51" s="20"/>
      <c r="AY51" s="20"/>
      <c r="AZ51" s="20"/>
      <c r="BA51" s="20"/>
      <c r="BB51" s="20"/>
      <c r="BC51" s="20"/>
      <c r="BD51" s="20"/>
      <c r="BE51" s="5"/>
      <c r="BF51" s="5"/>
      <c r="BG51" s="5"/>
      <c r="BH51" s="5"/>
      <c r="BI51" s="5"/>
      <c r="BJ51" s="5"/>
      <c r="BK51" s="15"/>
      <c r="BL51" s="15"/>
      <c r="BM51" s="15"/>
      <c r="BN51" s="15"/>
      <c r="BO51" s="15"/>
    </row>
    <row r="52" spans="1:67" ht="12.75">
      <c r="A52" s="49">
        <v>36141</v>
      </c>
      <c r="B52" s="40">
        <v>29.2667</v>
      </c>
      <c r="C52" s="40"/>
      <c r="D52" s="40">
        <v>2.5184321486963257</v>
      </c>
      <c r="E52" s="40">
        <v>48.800758915</v>
      </c>
      <c r="F52" s="40">
        <v>8.583868602434375</v>
      </c>
      <c r="G52" s="40">
        <v>15.719994628709548</v>
      </c>
      <c r="H52" s="40"/>
      <c r="I52" s="40"/>
      <c r="J52" s="40"/>
      <c r="K52" s="40"/>
      <c r="L52" s="40"/>
      <c r="M52" s="40"/>
      <c r="N52" s="40">
        <v>1.7894649954142465</v>
      </c>
      <c r="O52" s="40">
        <v>18.98585793058709</v>
      </c>
      <c r="P52" s="40"/>
      <c r="Q52" s="40"/>
      <c r="R52" s="40">
        <v>17.71806514105824</v>
      </c>
      <c r="S52" s="40"/>
      <c r="T52" s="40"/>
      <c r="U52" s="40">
        <v>41.01447650545847</v>
      </c>
      <c r="V52" s="40"/>
      <c r="W52" s="40">
        <v>0.09621348850206289</v>
      </c>
      <c r="X52" s="40"/>
      <c r="Y52" s="40">
        <v>5.282988555543522</v>
      </c>
      <c r="Z52" s="40"/>
      <c r="AA52" s="40">
        <v>21.943167760074978</v>
      </c>
      <c r="AB52" s="40">
        <v>34.75420625</v>
      </c>
      <c r="AC52" s="40">
        <v>2.49322315457682</v>
      </c>
      <c r="AD52" s="40">
        <v>7.537136234869946</v>
      </c>
      <c r="AE52" s="40">
        <v>0.5660541941473416</v>
      </c>
      <c r="AF52" s="40"/>
      <c r="AG52" s="40">
        <v>0.35218652226233454</v>
      </c>
      <c r="AH52" s="40">
        <v>51.25516637478109</v>
      </c>
      <c r="AI52" s="40">
        <v>7.316675</v>
      </c>
      <c r="AJ52" s="40">
        <v>3.44131930154624</v>
      </c>
      <c r="AK52" s="40">
        <v>1.4811082995951417</v>
      </c>
      <c r="AL52" s="40">
        <v>0.26840333822450474</v>
      </c>
      <c r="AM52" s="40">
        <v>8.540035016049023</v>
      </c>
      <c r="AN52" s="40">
        <v>2.21475814263228</v>
      </c>
      <c r="AQ52" s="6"/>
      <c r="AT52" s="6"/>
      <c r="AU52" s="5"/>
      <c r="AV52" s="5"/>
      <c r="AW52" s="20"/>
      <c r="AX52" s="20"/>
      <c r="AY52" s="20"/>
      <c r="AZ52" s="20"/>
      <c r="BA52" s="20"/>
      <c r="BB52" s="20"/>
      <c r="BC52" s="20"/>
      <c r="BD52" s="20"/>
      <c r="BE52" s="5"/>
      <c r="BF52" s="5"/>
      <c r="BG52" s="5"/>
      <c r="BH52" s="5"/>
      <c r="BI52" s="5"/>
      <c r="BJ52" s="5"/>
      <c r="BK52" s="15"/>
      <c r="BL52" s="15"/>
      <c r="BM52" s="15"/>
      <c r="BN52" s="15"/>
      <c r="BO52" s="15"/>
    </row>
    <row r="53" spans="1:67" ht="12.75">
      <c r="A53" s="49">
        <v>36148</v>
      </c>
      <c r="B53" s="40">
        <v>29.3396</v>
      </c>
      <c r="C53" s="40"/>
      <c r="D53" s="40">
        <v>2.5114145088808044</v>
      </c>
      <c r="E53" s="40">
        <v>49.35214116000001</v>
      </c>
      <c r="F53" s="40">
        <v>8.566306569343066</v>
      </c>
      <c r="G53" s="40">
        <v>15.677050494255944</v>
      </c>
      <c r="H53" s="40"/>
      <c r="I53" s="40"/>
      <c r="J53" s="40"/>
      <c r="K53" s="40"/>
      <c r="L53" s="40"/>
      <c r="M53" s="40"/>
      <c r="N53" s="40">
        <v>1.7839418721308484</v>
      </c>
      <c r="O53" s="40">
        <v>19.02574411516763</v>
      </c>
      <c r="P53" s="40"/>
      <c r="Q53" s="40"/>
      <c r="R53" s="40">
        <v>17.668603775857395</v>
      </c>
      <c r="S53" s="40"/>
      <c r="T53" s="40"/>
      <c r="U53" s="40">
        <v>41.24478282934071</v>
      </c>
      <c r="V53" s="40"/>
      <c r="W53" s="40">
        <v>0.09526462757321905</v>
      </c>
      <c r="X53" s="40"/>
      <c r="Y53" s="40">
        <v>5.26885157582832</v>
      </c>
      <c r="Z53" s="40"/>
      <c r="AA53" s="40">
        <v>21.81626203665836</v>
      </c>
      <c r="AB53" s="40">
        <v>34.72048264</v>
      </c>
      <c r="AC53" s="40">
        <v>2.5508259433142064</v>
      </c>
      <c r="AD53" s="40">
        <v>7.559804174181912</v>
      </c>
      <c r="AE53" s="40">
        <v>0.5674641703576195</v>
      </c>
      <c r="AF53" s="40"/>
      <c r="AG53" s="40">
        <v>0.35242762762762764</v>
      </c>
      <c r="AH53" s="40">
        <v>51.56344463971881</v>
      </c>
      <c r="AI53" s="40">
        <v>7.3349</v>
      </c>
      <c r="AJ53" s="40">
        <v>3.478976450779045</v>
      </c>
      <c r="AK53" s="40">
        <v>1.4173719806763285</v>
      </c>
      <c r="AL53" s="40">
        <v>0.26813745201974043</v>
      </c>
      <c r="AM53" s="40">
        <v>8.561307265830171</v>
      </c>
      <c r="AN53" s="40">
        <v>2.2085754719821744</v>
      </c>
      <c r="AQ53" s="6"/>
      <c r="AT53" s="6"/>
      <c r="AU53" s="5"/>
      <c r="AV53" s="5"/>
      <c r="AW53" s="20"/>
      <c r="AX53" s="20"/>
      <c r="AY53" s="20"/>
      <c r="AZ53" s="20"/>
      <c r="BA53" s="20"/>
      <c r="BB53" s="20"/>
      <c r="BC53" s="20"/>
      <c r="BD53" s="20"/>
      <c r="BE53" s="5"/>
      <c r="BF53" s="5"/>
      <c r="BG53" s="5"/>
      <c r="BH53" s="5"/>
      <c r="BI53" s="5"/>
      <c r="BJ53" s="5"/>
      <c r="BK53" s="15"/>
      <c r="BL53" s="15"/>
      <c r="BM53" s="15"/>
      <c r="BN53" s="15"/>
      <c r="BO53" s="15"/>
    </row>
    <row r="54" spans="1:67" ht="12.75">
      <c r="A54" s="49">
        <v>36155</v>
      </c>
      <c r="B54" s="40">
        <v>29.3759</v>
      </c>
      <c r="C54" s="40"/>
      <c r="D54" s="40">
        <v>2.482</v>
      </c>
      <c r="E54" s="40">
        <v>49.1459</v>
      </c>
      <c r="F54" s="40">
        <v>8.4901</v>
      </c>
      <c r="G54" s="40">
        <v>15.4973</v>
      </c>
      <c r="H54" s="40"/>
      <c r="I54" s="40"/>
      <c r="J54" s="40"/>
      <c r="K54" s="40"/>
      <c r="L54" s="40"/>
      <c r="M54" s="40"/>
      <c r="N54" s="40">
        <v>1.7635</v>
      </c>
      <c r="O54" s="40">
        <v>18.9339</v>
      </c>
      <c r="P54" s="40"/>
      <c r="Q54" s="40"/>
      <c r="R54" s="40">
        <v>17.4623</v>
      </c>
      <c r="S54" s="40"/>
      <c r="T54" s="40"/>
      <c r="U54" s="40">
        <v>41.2495</v>
      </c>
      <c r="V54" s="40"/>
      <c r="W54" s="40">
        <v>0.0935</v>
      </c>
      <c r="X54" s="40"/>
      <c r="Y54" s="40">
        <v>5.2113</v>
      </c>
      <c r="Z54" s="40"/>
      <c r="AA54" s="40">
        <v>21.4329</v>
      </c>
      <c r="AB54" s="40">
        <v>34.289</v>
      </c>
      <c r="AC54" s="40">
        <v>2.5271</v>
      </c>
      <c r="AD54" s="40">
        <v>7.5711</v>
      </c>
      <c r="AE54" s="40">
        <v>0.5649</v>
      </c>
      <c r="AF54" s="40"/>
      <c r="AG54" s="40">
        <v>0.3518</v>
      </c>
      <c r="AH54" s="40">
        <v>51.6272</v>
      </c>
      <c r="AI54" s="40">
        <v>7.344</v>
      </c>
      <c r="AJ54" s="40">
        <v>3.5171</v>
      </c>
      <c r="AK54" s="40">
        <v>1.4784</v>
      </c>
      <c r="AL54" s="40">
        <v>0.2675</v>
      </c>
      <c r="AM54" s="40">
        <v>8.5719</v>
      </c>
      <c r="AN54" s="40">
        <v>2.1828</v>
      </c>
      <c r="AQ54" s="6"/>
      <c r="AT54" s="6"/>
      <c r="AU54" s="5"/>
      <c r="AV54" s="5"/>
      <c r="AW54" s="20"/>
      <c r="AX54" s="20"/>
      <c r="AY54" s="20"/>
      <c r="AZ54" s="20"/>
      <c r="BA54" s="20"/>
      <c r="BB54" s="20"/>
      <c r="BC54" s="20"/>
      <c r="BD54" s="20"/>
      <c r="BE54" s="5"/>
      <c r="BF54" s="5"/>
      <c r="BG54" s="5"/>
      <c r="BH54" s="5"/>
      <c r="BI54" s="5"/>
      <c r="BJ54" s="5"/>
      <c r="BK54" s="15"/>
      <c r="BL54" s="15"/>
      <c r="BM54" s="15"/>
      <c r="BN54" s="15"/>
      <c r="BO54" s="15"/>
    </row>
    <row r="55" spans="1:62" ht="12.75">
      <c r="A55" s="4" t="s">
        <v>164</v>
      </c>
      <c r="AU55" s="20"/>
      <c r="AV55" s="20"/>
      <c r="AW55" s="20"/>
      <c r="AX55" s="20"/>
      <c r="AY55" s="20"/>
      <c r="AZ55" s="20"/>
      <c r="BA55" s="20"/>
      <c r="BB55" s="20"/>
      <c r="BC55" s="20"/>
      <c r="BD55" s="20"/>
      <c r="BE55" s="20"/>
      <c r="BF55" s="20"/>
      <c r="BG55" s="20"/>
      <c r="BH55" s="20"/>
      <c r="BI55" s="20"/>
      <c r="BJ55" s="20"/>
    </row>
    <row r="56" spans="1:62" ht="12.75">
      <c r="A56" s="3" t="s">
        <v>161</v>
      </c>
      <c r="AU56" s="20"/>
      <c r="AV56" s="20"/>
      <c r="AW56" s="20"/>
      <c r="AX56" s="20"/>
      <c r="AY56" s="20"/>
      <c r="AZ56" s="20"/>
      <c r="BA56" s="20"/>
      <c r="BB56" s="20"/>
      <c r="BC56" s="20"/>
      <c r="BD56" s="20"/>
      <c r="BE56" s="20"/>
      <c r="BF56" s="20"/>
      <c r="BG56" s="20"/>
      <c r="BH56" s="20"/>
      <c r="BI56" s="20"/>
      <c r="BJ56" s="20"/>
    </row>
    <row r="57" spans="1:62" ht="12.75">
      <c r="A57" s="3" t="s">
        <v>163</v>
      </c>
      <c r="AU57" s="20"/>
      <c r="AV57" s="20"/>
      <c r="AW57" s="20"/>
      <c r="AX57" s="20"/>
      <c r="AY57" s="20"/>
      <c r="AZ57" s="20"/>
      <c r="BA57" s="20"/>
      <c r="BB57" s="20"/>
      <c r="BC57" s="20"/>
      <c r="BD57" s="20"/>
      <c r="BE57" s="20"/>
      <c r="BF57" s="20"/>
      <c r="BG57" s="20"/>
      <c r="BH57" s="20"/>
      <c r="BI57" s="20"/>
      <c r="BJ57" s="20"/>
    </row>
    <row r="58" spans="1:62" ht="12.75">
      <c r="A58" s="3" t="s">
        <v>160</v>
      </c>
      <c r="AU58" s="20"/>
      <c r="AV58" s="20"/>
      <c r="AW58" s="20"/>
      <c r="AX58" s="20"/>
      <c r="AY58" s="20"/>
      <c r="AZ58" s="20"/>
      <c r="BA58" s="20"/>
      <c r="BB58" s="20"/>
      <c r="BC58" s="20"/>
      <c r="BD58" s="20"/>
      <c r="BE58" s="20"/>
      <c r="BF58" s="20"/>
      <c r="BG58" s="20"/>
      <c r="BH58" s="20"/>
      <c r="BI58" s="20"/>
      <c r="BJ58" s="20"/>
    </row>
  </sheetData>
  <sheetProtection password="CF42" sheet="1" objects="1" scenario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Z57"/>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00390625" defaultRowHeight="12.75"/>
  <cols>
    <col min="1" max="1" width="10.75390625" style="21" bestFit="1" customWidth="1"/>
    <col min="2" max="5" width="9.125" style="26" customWidth="1"/>
    <col min="6" max="6" width="9.875" style="26" customWidth="1"/>
    <col min="7" max="8" width="9.125" style="26" customWidth="1"/>
    <col min="9" max="9" width="9.875" style="26" customWidth="1"/>
    <col min="10" max="39" width="9.125" style="26" customWidth="1"/>
    <col min="40" max="16384" width="9.125" style="21" customWidth="1"/>
  </cols>
  <sheetData>
    <row r="1" spans="1:33" s="16" customFormat="1" ht="21.75" customHeight="1">
      <c r="A1" s="1" t="s">
        <v>162</v>
      </c>
      <c r="B1" s="37" t="s">
        <v>10</v>
      </c>
      <c r="C1" s="37" t="s">
        <v>1</v>
      </c>
      <c r="D1" s="37" t="s">
        <v>2</v>
      </c>
      <c r="E1" s="37" t="s">
        <v>3</v>
      </c>
      <c r="F1" s="37" t="s">
        <v>4</v>
      </c>
      <c r="G1" s="37" t="s">
        <v>7</v>
      </c>
      <c r="H1" s="37" t="s">
        <v>8</v>
      </c>
      <c r="I1" s="37" t="s">
        <v>5</v>
      </c>
      <c r="J1" s="37" t="s">
        <v>26</v>
      </c>
      <c r="K1" s="37" t="s">
        <v>83</v>
      </c>
      <c r="L1" s="37" t="s">
        <v>12</v>
      </c>
      <c r="M1" s="37" t="s">
        <v>14</v>
      </c>
      <c r="N1" s="37" t="s">
        <v>52</v>
      </c>
      <c r="O1" s="37" t="s">
        <v>15</v>
      </c>
      <c r="P1" s="37" t="s">
        <v>80</v>
      </c>
      <c r="Q1" s="37" t="s">
        <v>81</v>
      </c>
      <c r="R1" s="37" t="s">
        <v>43</v>
      </c>
      <c r="S1" s="37" t="s">
        <v>39</v>
      </c>
      <c r="T1" s="37" t="s">
        <v>40</v>
      </c>
      <c r="U1" s="37" t="s">
        <v>44</v>
      </c>
      <c r="V1" s="37" t="s">
        <v>87</v>
      </c>
      <c r="W1" s="37" t="s">
        <v>77</v>
      </c>
      <c r="X1" s="37" t="s">
        <v>86</v>
      </c>
      <c r="Y1" s="37" t="s">
        <v>28</v>
      </c>
      <c r="AB1" s="24"/>
      <c r="AF1" s="25"/>
      <c r="AG1" s="25"/>
    </row>
    <row r="2" spans="1:52" ht="12.75">
      <c r="A2" s="49">
        <v>36161</v>
      </c>
      <c r="B2" s="40">
        <v>29.3833</v>
      </c>
      <c r="C2" s="40">
        <v>2.4929622873626607</v>
      </c>
      <c r="D2" s="40">
        <v>48.573533229999995</v>
      </c>
      <c r="E2" s="40">
        <v>8.495475178535287</v>
      </c>
      <c r="F2" s="40">
        <v>15.55947999682279</v>
      </c>
      <c r="G2" s="40">
        <v>1.770558283872134</v>
      </c>
      <c r="H2" s="40">
        <v>18.980233835023576</v>
      </c>
      <c r="I2" s="40">
        <v>17.53860387381741</v>
      </c>
      <c r="J2" s="40">
        <v>41.33567608173922</v>
      </c>
      <c r="K2" s="40">
        <v>0.09319156359023152</v>
      </c>
      <c r="L2" s="40">
        <v>5.224858857523895</v>
      </c>
      <c r="M2" s="40">
        <v>21.324697002685244</v>
      </c>
      <c r="N2" s="40">
        <v>34.283</v>
      </c>
      <c r="O2" s="40">
        <v>2.5815586013002987</v>
      </c>
      <c r="P2" s="40">
        <v>7.553547557840616</v>
      </c>
      <c r="Q2" s="40">
        <v>0.5628661188054326</v>
      </c>
      <c r="R2" s="40">
        <v>0.3506360381861575</v>
      </c>
      <c r="S2" s="40">
        <v>51.640246045694205</v>
      </c>
      <c r="T2" s="40">
        <v>7.345825</v>
      </c>
      <c r="U2" s="40">
        <v>3.5305433398216906</v>
      </c>
      <c r="V2" s="40">
        <v>1.4229200968523004</v>
      </c>
      <c r="W2" s="40">
        <v>0.2671209090909091</v>
      </c>
      <c r="X2" s="40">
        <v>8.574058943682521</v>
      </c>
      <c r="Y2" s="40">
        <v>2.1923254842271764</v>
      </c>
      <c r="AB2" s="6"/>
      <c r="AE2" s="6"/>
      <c r="AF2" s="6"/>
      <c r="AG2" s="6"/>
      <c r="AP2" s="28"/>
      <c r="AQ2" s="28"/>
      <c r="AR2" s="28"/>
      <c r="AS2" s="28"/>
      <c r="AT2" s="28"/>
      <c r="AU2" s="28"/>
      <c r="AV2" s="28"/>
      <c r="AW2" s="28"/>
      <c r="AX2" s="28"/>
      <c r="AY2" s="28"/>
      <c r="AZ2" s="28"/>
    </row>
    <row r="3" spans="1:52" ht="12.75">
      <c r="A3" s="49">
        <v>36169</v>
      </c>
      <c r="B3" s="40">
        <v>29.6203</v>
      </c>
      <c r="C3" s="40">
        <v>2.5100288688073116</v>
      </c>
      <c r="D3" s="40">
        <v>48.695773200000005</v>
      </c>
      <c r="E3" s="40">
        <v>8.561932539111213</v>
      </c>
      <c r="F3" s="40">
        <v>15.673001548955739</v>
      </c>
      <c r="G3" s="40">
        <v>1.7837775849158046</v>
      </c>
      <c r="H3" s="40">
        <v>19.5759037737096</v>
      </c>
      <c r="I3" s="40">
        <v>17.659382586139518</v>
      </c>
      <c r="J3" s="40">
        <v>41.78376205220801</v>
      </c>
      <c r="K3" s="40">
        <v>0.0929351782128514</v>
      </c>
      <c r="L3" s="40">
        <v>5.265398531222207</v>
      </c>
      <c r="M3" s="40">
        <v>21.43137254901961</v>
      </c>
      <c r="N3" s="40">
        <v>34.53875081499999</v>
      </c>
      <c r="O3" s="40">
        <v>2.6565291479820625</v>
      </c>
      <c r="P3" s="40">
        <v>7.610560123329908</v>
      </c>
      <c r="Q3" s="40">
        <v>0.5674060877727334</v>
      </c>
      <c r="R3" s="40">
        <v>0.35262261904761905</v>
      </c>
      <c r="S3" s="40">
        <v>52.14841549295775</v>
      </c>
      <c r="T3" s="40">
        <v>7.405075</v>
      </c>
      <c r="U3" s="40">
        <v>3.559661583204144</v>
      </c>
      <c r="V3" s="40">
        <v>1.3519078046554085</v>
      </c>
      <c r="W3" s="40">
        <v>0.26793577566711896</v>
      </c>
      <c r="X3" s="40">
        <v>8.643215640501897</v>
      </c>
      <c r="Y3" s="40">
        <v>2.2074228232674398</v>
      </c>
      <c r="AB3" s="6"/>
      <c r="AE3" s="6"/>
      <c r="AF3" s="6"/>
      <c r="AG3" s="6"/>
      <c r="AP3" s="28"/>
      <c r="AQ3" s="28"/>
      <c r="AR3" s="28"/>
      <c r="AS3" s="28"/>
      <c r="AT3" s="28"/>
      <c r="AU3" s="28"/>
      <c r="AV3" s="28"/>
      <c r="AW3" s="28"/>
      <c r="AX3" s="28"/>
      <c r="AY3" s="28"/>
      <c r="AZ3" s="28"/>
    </row>
    <row r="4" spans="1:52" ht="12.75">
      <c r="A4" s="49">
        <v>36176</v>
      </c>
      <c r="B4" s="40">
        <v>29.9339</v>
      </c>
      <c r="C4" s="40">
        <v>2.5438</v>
      </c>
      <c r="D4" s="40">
        <v>49.6813</v>
      </c>
      <c r="E4" s="40">
        <v>8.6771</v>
      </c>
      <c r="F4" s="40">
        <v>15.8838</v>
      </c>
      <c r="G4" s="40">
        <v>1.8078</v>
      </c>
      <c r="H4" s="40">
        <v>19.4996</v>
      </c>
      <c r="I4" s="40">
        <v>17.8969</v>
      </c>
      <c r="J4" s="40">
        <v>42.0308</v>
      </c>
      <c r="K4" s="40">
        <v>0.093</v>
      </c>
      <c r="L4" s="40">
        <v>5.3362</v>
      </c>
      <c r="M4" s="40">
        <v>22.0216</v>
      </c>
      <c r="N4" s="40">
        <v>35.0032</v>
      </c>
      <c r="O4" s="40">
        <v>2.6564</v>
      </c>
      <c r="P4" s="40">
        <v>7.6773</v>
      </c>
      <c r="Q4" s="40">
        <v>0.5599</v>
      </c>
      <c r="R4" s="40">
        <v>0.3555</v>
      </c>
      <c r="S4" s="40">
        <v>52.6079</v>
      </c>
      <c r="T4" s="40">
        <v>7.4835</v>
      </c>
      <c r="U4" s="40">
        <v>3.5022</v>
      </c>
      <c r="V4" s="40">
        <v>1.3955</v>
      </c>
      <c r="W4" s="40">
        <v>0.2703</v>
      </c>
      <c r="X4" s="40">
        <v>8.7347</v>
      </c>
      <c r="Y4" s="40">
        <v>2.2371</v>
      </c>
      <c r="AB4" s="6"/>
      <c r="AE4" s="6"/>
      <c r="AF4" s="6"/>
      <c r="AG4" s="6"/>
      <c r="AP4" s="28"/>
      <c r="AQ4" s="28"/>
      <c r="AR4" s="28"/>
      <c r="AS4" s="28"/>
      <c r="AT4" s="28"/>
      <c r="AU4" s="28"/>
      <c r="AV4" s="28"/>
      <c r="AW4" s="28"/>
      <c r="AX4" s="28"/>
      <c r="AY4" s="28"/>
      <c r="AZ4" s="28"/>
    </row>
    <row r="5" spans="1:52" ht="12.75">
      <c r="A5" s="49">
        <v>36183</v>
      </c>
      <c r="B5" s="40">
        <v>30.2595</v>
      </c>
      <c r="C5" s="40">
        <v>2.5553985267410715</v>
      </c>
      <c r="D5" s="40">
        <v>50.087037375</v>
      </c>
      <c r="E5" s="40">
        <v>8.716692492424412</v>
      </c>
      <c r="F5" s="40">
        <v>15.956296585083866</v>
      </c>
      <c r="G5" s="40">
        <v>1.816019994500517</v>
      </c>
      <c r="H5" s="40">
        <v>19.9818403935682</v>
      </c>
      <c r="I5" s="40">
        <v>17.978582160778373</v>
      </c>
      <c r="J5" s="40">
        <v>42.45940261187171</v>
      </c>
      <c r="K5" s="40">
        <v>0.09261600146914789</v>
      </c>
      <c r="L5" s="40">
        <v>5.360572468548268</v>
      </c>
      <c r="M5" s="40">
        <v>21.974945533769063</v>
      </c>
      <c r="N5" s="40">
        <v>35.163051975</v>
      </c>
      <c r="O5" s="40">
        <v>2.660760606726753</v>
      </c>
      <c r="P5" s="40">
        <v>7.758846153846154</v>
      </c>
      <c r="Q5" s="40">
        <v>0.556404457193292</v>
      </c>
      <c r="R5" s="40">
        <v>0.3581005917159763</v>
      </c>
      <c r="S5" s="40">
        <v>53.08684210526316</v>
      </c>
      <c r="T5" s="40">
        <v>7.564875</v>
      </c>
      <c r="U5" s="40">
        <v>3.478423303292257</v>
      </c>
      <c r="V5" s="40">
        <v>1.3312582490101188</v>
      </c>
      <c r="W5" s="40">
        <v>0.27273095989184315</v>
      </c>
      <c r="X5" s="40">
        <v>8.829734461628245</v>
      </c>
      <c r="Y5" s="40">
        <v>2.2473227700972966</v>
      </c>
      <c r="AB5" s="6"/>
      <c r="AE5" s="6"/>
      <c r="AF5" s="6"/>
      <c r="AG5" s="6"/>
      <c r="AP5" s="28"/>
      <c r="AQ5" s="28"/>
      <c r="AR5" s="28"/>
      <c r="AS5" s="28"/>
      <c r="AT5" s="28"/>
      <c r="AU5" s="28"/>
      <c r="AV5" s="28"/>
      <c r="AW5" s="28"/>
      <c r="AX5" s="28"/>
      <c r="AY5" s="28"/>
      <c r="AZ5" s="28"/>
    </row>
    <row r="6" spans="1:52" ht="12.75">
      <c r="A6" s="49">
        <v>36190</v>
      </c>
      <c r="B6" s="40">
        <v>30.5949</v>
      </c>
      <c r="C6" s="40">
        <v>2.533362498341565</v>
      </c>
      <c r="D6" s="40">
        <v>50.391330045000004</v>
      </c>
      <c r="E6" s="40">
        <v>8.641525632420864</v>
      </c>
      <c r="F6" s="40">
        <v>15.81870027632013</v>
      </c>
      <c r="G6" s="40">
        <v>1.8003598664406013</v>
      </c>
      <c r="H6" s="40">
        <v>20.16669962428317</v>
      </c>
      <c r="I6" s="40">
        <v>17.823547029102446</v>
      </c>
      <c r="J6" s="40">
        <v>42.59301024073239</v>
      </c>
      <c r="K6" s="40">
        <v>0.09214776218300101</v>
      </c>
      <c r="L6" s="40">
        <v>5.314346517520117</v>
      </c>
      <c r="M6" s="40">
        <v>21.615727002967358</v>
      </c>
      <c r="N6" s="40">
        <v>34.859829059999996</v>
      </c>
      <c r="O6" s="40">
        <v>2.6293313853557927</v>
      </c>
      <c r="P6" s="40">
        <v>7.84283517046911</v>
      </c>
      <c r="Q6" s="40">
        <v>0.5605720253582029</v>
      </c>
      <c r="R6" s="40">
        <v>0.3603639575971731</v>
      </c>
      <c r="S6" s="40">
        <v>53.58126094570928</v>
      </c>
      <c r="T6" s="40">
        <v>7.648725</v>
      </c>
      <c r="U6" s="40">
        <v>3.492847601977327</v>
      </c>
      <c r="V6" s="40">
        <v>1.34364953886693</v>
      </c>
      <c r="W6" s="40">
        <v>0.27518348623853206</v>
      </c>
      <c r="X6" s="40">
        <v>8.927604318646045</v>
      </c>
      <c r="Y6" s="40">
        <v>2.227943378637806</v>
      </c>
      <c r="AB6" s="6"/>
      <c r="AE6" s="6"/>
      <c r="AF6" s="6"/>
      <c r="AG6" s="6"/>
      <c r="AP6" s="28"/>
      <c r="AQ6" s="28"/>
      <c r="AR6" s="28"/>
      <c r="AS6" s="28"/>
      <c r="AT6" s="28"/>
      <c r="AU6" s="28"/>
      <c r="AV6" s="28"/>
      <c r="AW6" s="28"/>
      <c r="AX6" s="28"/>
      <c r="AY6" s="28"/>
      <c r="AZ6" s="28"/>
    </row>
    <row r="7" spans="1:52" ht="12.75">
      <c r="A7" s="49">
        <v>36197</v>
      </c>
      <c r="B7" s="40">
        <v>30.5878</v>
      </c>
      <c r="C7" s="40">
        <v>2.51576934811108</v>
      </c>
      <c r="D7" s="40">
        <v>50.260343569999996</v>
      </c>
      <c r="E7" s="40">
        <v>8.581513826462857</v>
      </c>
      <c r="F7" s="40">
        <v>15.70884597375013</v>
      </c>
      <c r="G7" s="40">
        <v>1.7878571150104532</v>
      </c>
      <c r="H7" s="40">
        <v>20.508079114984916</v>
      </c>
      <c r="I7" s="40">
        <v>17.699769898617415</v>
      </c>
      <c r="J7" s="40">
        <v>42.52020167618656</v>
      </c>
      <c r="K7" s="40">
        <v>0.09084720592821396</v>
      </c>
      <c r="L7" s="40">
        <v>5.277440588455174</v>
      </c>
      <c r="M7" s="40">
        <v>21.64894897020313</v>
      </c>
      <c r="N7" s="40">
        <v>34.61774265</v>
      </c>
      <c r="O7" s="40">
        <v>2.710843266716888</v>
      </c>
      <c r="P7" s="40">
        <v>7.824968022512152</v>
      </c>
      <c r="Q7" s="40">
        <v>0.5620690922454981</v>
      </c>
      <c r="R7" s="40">
        <v>0.35985647058823533</v>
      </c>
      <c r="S7" s="40">
        <v>53.19617391304349</v>
      </c>
      <c r="T7" s="40">
        <v>7.64695</v>
      </c>
      <c r="U7" s="40">
        <v>3.502754079587747</v>
      </c>
      <c r="V7" s="40">
        <v>1.321858254105445</v>
      </c>
      <c r="W7" s="40">
        <v>0.2742316657701273</v>
      </c>
      <c r="X7" s="40">
        <v>8.92553253574555</v>
      </c>
      <c r="Y7" s="40">
        <v>2.212471237327177</v>
      </c>
      <c r="AB7" s="6"/>
      <c r="AE7" s="6"/>
      <c r="AF7" s="6"/>
      <c r="AG7" s="6"/>
      <c r="AP7" s="28"/>
      <c r="AQ7" s="28"/>
      <c r="AR7" s="28"/>
      <c r="AS7" s="28"/>
      <c r="AT7" s="28"/>
      <c r="AU7" s="28"/>
      <c r="AV7" s="28"/>
      <c r="AW7" s="28"/>
      <c r="AX7" s="28"/>
      <c r="AY7" s="28"/>
      <c r="AZ7" s="28"/>
    </row>
    <row r="8" spans="1:52" ht="12.75">
      <c r="A8" s="49">
        <v>36204</v>
      </c>
      <c r="B8" s="40">
        <v>30.5845</v>
      </c>
      <c r="C8" s="40">
        <v>2.4961608476739525</v>
      </c>
      <c r="D8" s="40">
        <v>49.678403349999996</v>
      </c>
      <c r="E8" s="40">
        <v>8.51462748104182</v>
      </c>
      <c r="F8" s="40">
        <v>15.586407518343108</v>
      </c>
      <c r="G8" s="40">
        <v>1.773922134425875</v>
      </c>
      <c r="H8" s="40">
        <v>20.50517917602494</v>
      </c>
      <c r="I8" s="40">
        <v>17.561813711952418</v>
      </c>
      <c r="J8" s="40">
        <v>42.49110152184121</v>
      </c>
      <c r="K8" s="40">
        <v>0.08943620785449016</v>
      </c>
      <c r="L8" s="40">
        <v>5.236306970159308</v>
      </c>
      <c r="M8" s="40">
        <v>21.468833356731714</v>
      </c>
      <c r="N8" s="40">
        <v>34.347922725000004</v>
      </c>
      <c r="O8" s="40">
        <v>2.6538678467612473</v>
      </c>
      <c r="P8" s="40">
        <v>7.81412876852325</v>
      </c>
      <c r="Q8" s="40">
        <v>0.5623597984775494</v>
      </c>
      <c r="R8" s="40">
        <v>0.3593948296122209</v>
      </c>
      <c r="S8" s="40">
        <v>53.09809027777778</v>
      </c>
      <c r="T8" s="40">
        <v>7.646125</v>
      </c>
      <c r="U8" s="40">
        <v>3.4998111890512535</v>
      </c>
      <c r="V8" s="40">
        <v>1.3420140412461605</v>
      </c>
      <c r="W8" s="40">
        <v>0.27331992850759607</v>
      </c>
      <c r="X8" s="40">
        <v>8.911567599067599</v>
      </c>
      <c r="Y8" s="40">
        <v>2.1952267139940522</v>
      </c>
      <c r="AB8" s="6"/>
      <c r="AE8" s="6"/>
      <c r="AF8" s="6"/>
      <c r="AG8" s="6"/>
      <c r="AP8" s="28"/>
      <c r="AQ8" s="28"/>
      <c r="AR8" s="28"/>
      <c r="AS8" s="28"/>
      <c r="AT8" s="28"/>
      <c r="AU8" s="28"/>
      <c r="AV8" s="28"/>
      <c r="AW8" s="28"/>
      <c r="AX8" s="28"/>
      <c r="AY8" s="28"/>
      <c r="AZ8" s="28"/>
    </row>
    <row r="9" spans="1:52" ht="12.75">
      <c r="A9" s="49">
        <v>36211</v>
      </c>
      <c r="B9" s="40">
        <v>30.5601</v>
      </c>
      <c r="C9" s="40">
        <v>2.482176634940993</v>
      </c>
      <c r="D9" s="40">
        <v>49.92603537</v>
      </c>
      <c r="E9" s="40">
        <v>8.466926083053886</v>
      </c>
      <c r="F9" s="40">
        <v>15.4990879697322</v>
      </c>
      <c r="G9" s="40">
        <v>1.7639841111920624</v>
      </c>
      <c r="H9" s="40">
        <v>20.5411527474374</v>
      </c>
      <c r="I9" s="40">
        <v>17.46342736831859</v>
      </c>
      <c r="J9" s="40">
        <v>42.06072083801858</v>
      </c>
      <c r="K9" s="40">
        <v>0.08824747328905573</v>
      </c>
      <c r="L9" s="40">
        <v>5.206971668840877</v>
      </c>
      <c r="M9" s="40">
        <v>21.360243237576015</v>
      </c>
      <c r="N9" s="40">
        <v>34.15549576499999</v>
      </c>
      <c r="O9" s="40">
        <v>2.5450843222985635</v>
      </c>
      <c r="P9" s="40">
        <v>7.807894736842105</v>
      </c>
      <c r="Q9" s="40">
        <v>0.5639019079602907</v>
      </c>
      <c r="R9" s="40">
        <v>0.35868661971830984</v>
      </c>
      <c r="S9" s="40">
        <v>52.689827586206896</v>
      </c>
      <c r="T9" s="40">
        <v>7.640025</v>
      </c>
      <c r="U9" s="40">
        <v>3.4958589764121806</v>
      </c>
      <c r="V9" s="40">
        <v>1.3333376963350783</v>
      </c>
      <c r="W9" s="40">
        <v>0.2722260823089257</v>
      </c>
      <c r="X9" s="40">
        <v>8.774074074074074</v>
      </c>
      <c r="Y9" s="40">
        <v>2.182928421039824</v>
      </c>
      <c r="AB9" s="6"/>
      <c r="AE9" s="6"/>
      <c r="AF9" s="6"/>
      <c r="AG9" s="6"/>
      <c r="AP9" s="28"/>
      <c r="AQ9" s="28"/>
      <c r="AR9" s="28"/>
      <c r="AS9" s="28"/>
      <c r="AT9" s="28"/>
      <c r="AU9" s="28"/>
      <c r="AV9" s="28"/>
      <c r="AW9" s="28"/>
      <c r="AX9" s="28"/>
      <c r="AY9" s="28"/>
      <c r="AZ9" s="28"/>
    </row>
    <row r="10" spans="1:52" ht="12.75">
      <c r="A10" s="49">
        <v>36218</v>
      </c>
      <c r="B10" s="40">
        <v>30.5608</v>
      </c>
      <c r="C10" s="40">
        <v>2.44647627639181</v>
      </c>
      <c r="D10" s="40">
        <v>48.973682000000004</v>
      </c>
      <c r="E10" s="40">
        <v>8.345148973109557</v>
      </c>
      <c r="F10" s="40">
        <v>15.276169507800128</v>
      </c>
      <c r="G10" s="40">
        <v>1.7386132877147413</v>
      </c>
      <c r="H10" s="40">
        <v>20.208159756662038</v>
      </c>
      <c r="I10" s="40">
        <v>17.212256436415345</v>
      </c>
      <c r="J10" s="40">
        <v>41.6968651763884</v>
      </c>
      <c r="K10" s="40">
        <v>0.08668992709840297</v>
      </c>
      <c r="L10" s="40">
        <v>5.132081448331861</v>
      </c>
      <c r="M10" s="40">
        <v>21.19775265311785</v>
      </c>
      <c r="N10" s="40">
        <v>33.664249240000004</v>
      </c>
      <c r="O10" s="40">
        <v>2.5376401228929666</v>
      </c>
      <c r="P10" s="40">
        <v>7.80408580183861</v>
      </c>
      <c r="Q10" s="40">
        <v>0.5657835786355643</v>
      </c>
      <c r="R10" s="40">
        <v>0.35785480093676814</v>
      </c>
      <c r="S10" s="40">
        <v>52.06269165247019</v>
      </c>
      <c r="T10" s="40">
        <v>7.6402</v>
      </c>
      <c r="U10" s="40">
        <v>3.5017072667690265</v>
      </c>
      <c r="V10" s="40">
        <v>1.3380385288966725</v>
      </c>
      <c r="W10" s="40">
        <v>0.2713621026460664</v>
      </c>
      <c r="X10" s="40">
        <v>8.52938878035166</v>
      </c>
      <c r="Y10" s="40">
        <v>2.151532054551918</v>
      </c>
      <c r="AB10" s="6"/>
      <c r="AE10" s="6"/>
      <c r="AF10" s="6"/>
      <c r="AG10" s="6"/>
      <c r="AP10" s="28"/>
      <c r="AQ10" s="28"/>
      <c r="AR10" s="28"/>
      <c r="AS10" s="28"/>
      <c r="AT10" s="28"/>
      <c r="AU10" s="28"/>
      <c r="AV10" s="28"/>
      <c r="AW10" s="28"/>
      <c r="AX10" s="28"/>
      <c r="AY10" s="28"/>
      <c r="AZ10" s="28"/>
    </row>
    <row r="11" spans="1:52" ht="12.75">
      <c r="A11" s="49">
        <v>36225</v>
      </c>
      <c r="B11" s="40">
        <v>30.5944</v>
      </c>
      <c r="C11" s="40">
        <v>2.41059031709651</v>
      </c>
      <c r="D11" s="40">
        <v>49.2493354</v>
      </c>
      <c r="E11" s="40">
        <v>8.222738762451844</v>
      </c>
      <c r="F11" s="40">
        <v>15.052092126615168</v>
      </c>
      <c r="G11" s="40">
        <v>1.713110565176505</v>
      </c>
      <c r="H11" s="40">
        <v>20.083631470115208</v>
      </c>
      <c r="I11" s="40">
        <v>16.959779704955498</v>
      </c>
      <c r="J11" s="40">
        <v>41.41564552547934</v>
      </c>
      <c r="K11" s="40">
        <v>0.08532217806595552</v>
      </c>
      <c r="L11" s="40">
        <v>5.056801884931956</v>
      </c>
      <c r="M11" s="40">
        <v>20.847262444209736</v>
      </c>
      <c r="N11" s="40">
        <v>33.170448480000005</v>
      </c>
      <c r="O11" s="40">
        <v>2.4894747548720453</v>
      </c>
      <c r="P11" s="40">
        <v>7.8086778968861665</v>
      </c>
      <c r="Q11" s="40">
        <v>0.5686162996004089</v>
      </c>
      <c r="R11" s="40">
        <v>0.35616298020954595</v>
      </c>
      <c r="S11" s="40">
        <v>52.031292517006804</v>
      </c>
      <c r="T11" s="40">
        <v>7.6486</v>
      </c>
      <c r="U11" s="40">
        <v>3.5050752698027177</v>
      </c>
      <c r="V11" s="40">
        <v>1.3296132116471098</v>
      </c>
      <c r="W11" s="40">
        <v>0.27077086467829015</v>
      </c>
      <c r="X11" s="40">
        <v>8.30692370350258</v>
      </c>
      <c r="Y11" s="40">
        <v>2.119972463119437</v>
      </c>
      <c r="AB11" s="6"/>
      <c r="AE11" s="6"/>
      <c r="AF11" s="6"/>
      <c r="AG11" s="6"/>
      <c r="AP11" s="28"/>
      <c r="AQ11" s="28"/>
      <c r="AR11" s="28"/>
      <c r="AS11" s="28"/>
      <c r="AT11" s="28"/>
      <c r="AU11" s="28"/>
      <c r="AV11" s="28"/>
      <c r="AW11" s="28"/>
      <c r="AX11" s="28"/>
      <c r="AY11" s="28"/>
      <c r="AZ11" s="28"/>
    </row>
    <row r="12" spans="1:52" ht="12.75">
      <c r="A12" s="49">
        <v>36232</v>
      </c>
      <c r="B12" s="40">
        <v>31.2027</v>
      </c>
      <c r="C12" s="40">
        <v>2.479948272425543</v>
      </c>
      <c r="D12" s="40">
        <v>51.056978009999995</v>
      </c>
      <c r="E12" s="40">
        <v>8.45932493959013</v>
      </c>
      <c r="F12" s="40">
        <v>15.485173735680824</v>
      </c>
      <c r="G12" s="40">
        <v>1.7624005026704537</v>
      </c>
      <c r="H12" s="40">
        <v>20.480932064325568</v>
      </c>
      <c r="I12" s="40">
        <v>17.447749657719328</v>
      </c>
      <c r="J12" s="40">
        <v>42.4957848373996</v>
      </c>
      <c r="K12" s="40">
        <v>0.08656956177951641</v>
      </c>
      <c r="L12" s="40">
        <v>5.202297134272093</v>
      </c>
      <c r="M12" s="40">
        <v>21.34539608701601</v>
      </c>
      <c r="N12" s="40">
        <v>34.124832855</v>
      </c>
      <c r="O12" s="40">
        <v>2.604892098342864</v>
      </c>
      <c r="P12" s="40">
        <v>7.957842387146137</v>
      </c>
      <c r="Q12" s="40">
        <v>0.5799758364312267</v>
      </c>
      <c r="R12" s="40">
        <v>0.3607248554913295</v>
      </c>
      <c r="S12" s="40">
        <v>53.065816326530616</v>
      </c>
      <c r="T12" s="40">
        <v>7.800675</v>
      </c>
      <c r="U12" s="40">
        <v>3.574520001832928</v>
      </c>
      <c r="V12" s="40">
        <v>1.3542838541666666</v>
      </c>
      <c r="W12" s="40">
        <v>0.2752531757233592</v>
      </c>
      <c r="X12" s="40">
        <v>8.376563758389262</v>
      </c>
      <c r="Y12" s="40">
        <v>2.180968707214916</v>
      </c>
      <c r="AB12" s="6"/>
      <c r="AE12" s="6"/>
      <c r="AF12" s="6"/>
      <c r="AG12" s="6"/>
      <c r="AP12" s="28"/>
      <c r="AQ12" s="28"/>
      <c r="AR12" s="28"/>
      <c r="AS12" s="28"/>
      <c r="AT12" s="28"/>
      <c r="AU12" s="28"/>
      <c r="AV12" s="28"/>
      <c r="AW12" s="28"/>
      <c r="AX12" s="28"/>
      <c r="AY12" s="28"/>
      <c r="AZ12" s="28"/>
    </row>
    <row r="13" spans="1:52" ht="12.75">
      <c r="A13" s="49">
        <v>36239</v>
      </c>
      <c r="B13" s="40">
        <v>32.7929</v>
      </c>
      <c r="C13" s="40">
        <v>2.6032371125294222</v>
      </c>
      <c r="D13" s="40">
        <v>53.34257078500001</v>
      </c>
      <c r="E13" s="40">
        <v>8.87987417904819</v>
      </c>
      <c r="F13" s="40">
        <v>16.255007981784633</v>
      </c>
      <c r="G13" s="40">
        <v>1.8500169728157032</v>
      </c>
      <c r="H13" s="40">
        <v>21.615516445850638</v>
      </c>
      <c r="I13" s="40">
        <v>18.31515195059827</v>
      </c>
      <c r="J13" s="40">
        <v>44.93698552798002</v>
      </c>
      <c r="K13" s="40">
        <v>0.09010152353999808</v>
      </c>
      <c r="L13" s="40">
        <v>5.460925584990878</v>
      </c>
      <c r="M13" s="40">
        <v>22.421729171652252</v>
      </c>
      <c r="N13" s="40">
        <v>35.821324315000005</v>
      </c>
      <c r="O13" s="40">
        <v>2.790410142954391</v>
      </c>
      <c r="P13" s="40">
        <v>8.36340219331803</v>
      </c>
      <c r="Q13" s="40">
        <v>0.6098962208004762</v>
      </c>
      <c r="R13" s="40">
        <v>0.3769298850574713</v>
      </c>
      <c r="S13" s="40">
        <v>56.15222602739727</v>
      </c>
      <c r="T13" s="40">
        <v>8.198225</v>
      </c>
      <c r="U13" s="40">
        <v>3.680005835418748</v>
      </c>
      <c r="V13" s="40">
        <v>1.3865919661733617</v>
      </c>
      <c r="W13" s="40">
        <v>0.2883399278994109</v>
      </c>
      <c r="X13" s="40">
        <v>8.728480170348684</v>
      </c>
      <c r="Y13" s="40">
        <v>2.289393993824784</v>
      </c>
      <c r="AB13" s="6"/>
      <c r="AE13" s="6"/>
      <c r="AF13" s="6"/>
      <c r="AG13" s="6"/>
      <c r="AP13" s="28"/>
      <c r="AQ13" s="28"/>
      <c r="AR13" s="28"/>
      <c r="AS13" s="28"/>
      <c r="AT13" s="28"/>
      <c r="AU13" s="28"/>
      <c r="AV13" s="28"/>
      <c r="AW13" s="28"/>
      <c r="AX13" s="28"/>
      <c r="AY13" s="28"/>
      <c r="AZ13" s="28"/>
    </row>
    <row r="14" spans="1:52" ht="12.75">
      <c r="A14" s="49">
        <v>36246</v>
      </c>
      <c r="B14" s="40">
        <v>33.7422</v>
      </c>
      <c r="C14" s="40">
        <v>2.6589791471198407</v>
      </c>
      <c r="D14" s="40">
        <v>54.73153550999999</v>
      </c>
      <c r="E14" s="40">
        <v>9.070015235068295</v>
      </c>
      <c r="F14" s="40">
        <v>16.603069713398384</v>
      </c>
      <c r="G14" s="40">
        <v>1.8896306175333581</v>
      </c>
      <c r="H14" s="40">
        <v>22.405179282868524</v>
      </c>
      <c r="I14" s="40">
        <v>18.707326688982764</v>
      </c>
      <c r="J14" s="40">
        <v>46.149616767056735</v>
      </c>
      <c r="K14" s="40">
        <v>0.09145590806217728</v>
      </c>
      <c r="L14" s="40">
        <v>5.577858115412009</v>
      </c>
      <c r="M14" s="40">
        <v>22.933596139468495</v>
      </c>
      <c r="N14" s="40">
        <v>36.58835457</v>
      </c>
      <c r="O14" s="40">
        <v>2.8281116419411614</v>
      </c>
      <c r="P14" s="40">
        <v>8.596738853503185</v>
      </c>
      <c r="Q14" s="40">
        <v>0.6303183142793094</v>
      </c>
      <c r="R14" s="40">
        <v>0.38695183486238527</v>
      </c>
      <c r="S14" s="40">
        <v>57.7777397260274</v>
      </c>
      <c r="T14" s="40">
        <v>8.43555</v>
      </c>
      <c r="U14" s="40">
        <v>3.643787391201054</v>
      </c>
      <c r="V14" s="40">
        <v>1.3954590570719603</v>
      </c>
      <c r="W14" s="40">
        <v>0.2957248028045574</v>
      </c>
      <c r="X14" s="40">
        <v>8.63104312682253</v>
      </c>
      <c r="Y14" s="40">
        <v>2.3384158361228455</v>
      </c>
      <c r="AB14" s="6"/>
      <c r="AE14" s="6"/>
      <c r="AF14" s="6"/>
      <c r="AG14" s="6"/>
      <c r="AP14" s="28"/>
      <c r="AQ14" s="28"/>
      <c r="AR14" s="28"/>
      <c r="AS14" s="28"/>
      <c r="AT14" s="28"/>
      <c r="AU14" s="28"/>
      <c r="AV14" s="28"/>
      <c r="AW14" s="28"/>
      <c r="AX14" s="28"/>
      <c r="AY14" s="28"/>
      <c r="AZ14" s="28"/>
    </row>
    <row r="15" spans="1:52" ht="12.75">
      <c r="A15" s="49">
        <v>36253</v>
      </c>
      <c r="B15" s="40">
        <v>34.753</v>
      </c>
      <c r="C15" s="40">
        <v>2.721080275120868</v>
      </c>
      <c r="D15" s="40">
        <v>55.73512375</v>
      </c>
      <c r="E15" s="40">
        <v>9.281847726381493</v>
      </c>
      <c r="F15" s="40">
        <v>16.990838590261728</v>
      </c>
      <c r="G15" s="40">
        <v>1.9337634167624187</v>
      </c>
      <c r="H15" s="40">
        <v>23.18489609393242</v>
      </c>
      <c r="I15" s="40">
        <v>19.144241017749845</v>
      </c>
      <c r="J15" s="40">
        <v>47.193229748043855</v>
      </c>
      <c r="K15" s="40">
        <v>0.09308922401092867</v>
      </c>
      <c r="L15" s="40">
        <v>5.708130397228124</v>
      </c>
      <c r="M15" s="40">
        <v>23.44532145989341</v>
      </c>
      <c r="N15" s="40">
        <v>37.4428822</v>
      </c>
      <c r="O15" s="40">
        <v>2.8798839859125747</v>
      </c>
      <c r="P15" s="40">
        <v>8.845253245100535</v>
      </c>
      <c r="Q15" s="40">
        <v>0.6496130696474633</v>
      </c>
      <c r="R15" s="40">
        <v>0.39717714285714284</v>
      </c>
      <c r="S15" s="40">
        <v>58.90338983050848</v>
      </c>
      <c r="T15" s="40">
        <v>8.68825</v>
      </c>
      <c r="U15" s="40">
        <v>3.565763417912439</v>
      </c>
      <c r="V15" s="40">
        <v>1.4307533964594483</v>
      </c>
      <c r="W15" s="40">
        <v>0.30359919629597276</v>
      </c>
      <c r="X15" s="40">
        <v>8.8304197581055</v>
      </c>
      <c r="Y15" s="40">
        <v>2.3930301272187307</v>
      </c>
      <c r="AB15" s="6"/>
      <c r="AE15" s="6"/>
      <c r="AF15" s="6"/>
      <c r="AG15" s="6"/>
      <c r="AP15" s="28"/>
      <c r="AQ15" s="28"/>
      <c r="AR15" s="28"/>
      <c r="AS15" s="28"/>
      <c r="AT15" s="28"/>
      <c r="AU15" s="28"/>
      <c r="AV15" s="28"/>
      <c r="AW15" s="28"/>
      <c r="AX15" s="28"/>
      <c r="AY15" s="28"/>
      <c r="AZ15" s="28"/>
    </row>
    <row r="16" spans="1:52" ht="12.75">
      <c r="A16" s="49">
        <v>36260</v>
      </c>
      <c r="B16" s="40">
        <v>36.6872</v>
      </c>
      <c r="C16" s="40">
        <v>2.875589834135577</v>
      </c>
      <c r="D16" s="40">
        <v>58.94532424</v>
      </c>
      <c r="E16" s="40">
        <v>9.808893625084787</v>
      </c>
      <c r="F16" s="40">
        <v>17.955619747905025</v>
      </c>
      <c r="G16" s="40">
        <v>2.0435672088425574</v>
      </c>
      <c r="H16" s="40">
        <v>24.495693396541363</v>
      </c>
      <c r="I16" s="40">
        <v>20.231297604932834</v>
      </c>
      <c r="J16" s="40">
        <v>49.73996041107405</v>
      </c>
      <c r="K16" s="40">
        <v>0.09742723603144253</v>
      </c>
      <c r="L16" s="40">
        <v>6.032251930333206</v>
      </c>
      <c r="M16" s="40">
        <v>24.78362494089036</v>
      </c>
      <c r="N16" s="40">
        <v>39.568979559999995</v>
      </c>
      <c r="O16" s="40">
        <v>3.0281210020222025</v>
      </c>
      <c r="P16" s="40">
        <v>9.332790638514373</v>
      </c>
      <c r="Q16" s="40">
        <v>0.6858574339608532</v>
      </c>
      <c r="R16" s="40">
        <v>0.3162689655172414</v>
      </c>
      <c r="S16" s="40">
        <v>62.07648054145516</v>
      </c>
      <c r="T16" s="40">
        <v>9.1718</v>
      </c>
      <c r="U16" s="40">
        <v>3.8972964359696176</v>
      </c>
      <c r="V16" s="40">
        <v>1.4622239936229573</v>
      </c>
      <c r="W16" s="40">
        <v>0.31951924751785404</v>
      </c>
      <c r="X16" s="40">
        <v>9.308164611559345</v>
      </c>
      <c r="Y16" s="40">
        <v>2.5289122006166043</v>
      </c>
      <c r="AB16" s="6"/>
      <c r="AE16" s="6"/>
      <c r="AF16" s="6"/>
      <c r="AG16" s="6"/>
      <c r="AP16" s="28"/>
      <c r="AQ16" s="28"/>
      <c r="AR16" s="28"/>
      <c r="AS16" s="28"/>
      <c r="AT16" s="28"/>
      <c r="AU16" s="28"/>
      <c r="AV16" s="28"/>
      <c r="AW16" s="28"/>
      <c r="AX16" s="28"/>
      <c r="AY16" s="28"/>
      <c r="AZ16" s="28"/>
    </row>
    <row r="17" spans="1:52" ht="12.75">
      <c r="A17" s="49">
        <v>36267</v>
      </c>
      <c r="B17" s="40">
        <v>37.0065</v>
      </c>
      <c r="C17" s="40">
        <v>2.8733199315150775</v>
      </c>
      <c r="D17" s="40">
        <v>59.6174715</v>
      </c>
      <c r="E17" s="40">
        <v>9.80115078461447</v>
      </c>
      <c r="F17" s="40">
        <v>17.94144613112747</v>
      </c>
      <c r="G17" s="40">
        <v>2.041954079422132</v>
      </c>
      <c r="H17" s="40">
        <v>24.901756274813273</v>
      </c>
      <c r="I17" s="40">
        <v>20.21532763769189</v>
      </c>
      <c r="J17" s="40">
        <v>50.30893778421257</v>
      </c>
      <c r="K17" s="40">
        <v>0.0968503009683329</v>
      </c>
      <c r="L17" s="40">
        <v>6.027490255249494</v>
      </c>
      <c r="M17" s="40">
        <v>24.66442282058118</v>
      </c>
      <c r="N17" s="40">
        <v>39.5377446</v>
      </c>
      <c r="O17" s="40">
        <v>3.12634113373321</v>
      </c>
      <c r="P17" s="40">
        <v>9.402057926829269</v>
      </c>
      <c r="Q17" s="40">
        <v>0.6915551651965915</v>
      </c>
      <c r="R17" s="40">
        <v>0.3246184210526316</v>
      </c>
      <c r="S17" s="40">
        <v>62.82937181663838</v>
      </c>
      <c r="T17" s="40">
        <v>9.251625</v>
      </c>
      <c r="U17" s="40">
        <v>3.9089583927496276</v>
      </c>
      <c r="V17" s="40">
        <v>1.4921975806451613</v>
      </c>
      <c r="W17" s="40">
        <v>0.32134855852726646</v>
      </c>
      <c r="X17" s="40">
        <v>9.380608365019013</v>
      </c>
      <c r="Y17" s="40">
        <v>2.526915954711486</v>
      </c>
      <c r="AB17" s="6"/>
      <c r="AE17" s="6"/>
      <c r="AF17" s="6"/>
      <c r="AG17" s="6"/>
      <c r="AP17" s="28"/>
      <c r="AQ17" s="28"/>
      <c r="AR17" s="28"/>
      <c r="AS17" s="28"/>
      <c r="AT17" s="28"/>
      <c r="AU17" s="28"/>
      <c r="AV17" s="28"/>
      <c r="AW17" s="28"/>
      <c r="AX17" s="28"/>
      <c r="AY17" s="28"/>
      <c r="AZ17" s="28"/>
    </row>
    <row r="18" spans="1:52" ht="12.75">
      <c r="A18" s="49">
        <v>36274</v>
      </c>
      <c r="B18" s="40">
        <v>37.448</v>
      </c>
      <c r="C18" s="40">
        <v>2.896985864613541</v>
      </c>
      <c r="D18" s="40">
        <v>60.506606</v>
      </c>
      <c r="E18" s="40">
        <v>9.881877395046024</v>
      </c>
      <c r="F18" s="40">
        <v>18.089219812426187</v>
      </c>
      <c r="G18" s="40">
        <v>2.0587725158599635</v>
      </c>
      <c r="H18" s="40">
        <v>25.327516823915325</v>
      </c>
      <c r="I18" s="40">
        <v>20.381830012241203</v>
      </c>
      <c r="J18" s="40">
        <v>50.555806060540604</v>
      </c>
      <c r="K18" s="40">
        <v>0.09669739458259095</v>
      </c>
      <c r="L18" s="40">
        <v>6.0771353294258175</v>
      </c>
      <c r="M18" s="40">
        <v>24.890661349285477</v>
      </c>
      <c r="N18" s="40">
        <v>39.863396</v>
      </c>
      <c r="O18" s="40">
        <v>3.132806291044464</v>
      </c>
      <c r="P18" s="40">
        <v>9.502156812991627</v>
      </c>
      <c r="Q18" s="40">
        <v>0.6985003357457286</v>
      </c>
      <c r="R18" s="40">
        <v>0.32849122807017545</v>
      </c>
      <c r="S18" s="40">
        <v>63.363790186125215</v>
      </c>
      <c r="T18" s="40">
        <v>9.362</v>
      </c>
      <c r="U18" s="40">
        <v>3.9179744716467884</v>
      </c>
      <c r="V18" s="40">
        <v>1.514886731391586</v>
      </c>
      <c r="W18" s="40">
        <v>0.32422510822510825</v>
      </c>
      <c r="X18" s="40">
        <v>9.525117639577768</v>
      </c>
      <c r="Y18" s="40">
        <v>2.5477287515301503</v>
      </c>
      <c r="AB18" s="6"/>
      <c r="AE18" s="6"/>
      <c r="AF18" s="6"/>
      <c r="AG18" s="6"/>
      <c r="AP18" s="28"/>
      <c r="AQ18" s="28"/>
      <c r="AR18" s="28"/>
      <c r="AS18" s="28"/>
      <c r="AT18" s="28"/>
      <c r="AU18" s="28"/>
      <c r="AV18" s="28"/>
      <c r="AW18" s="28"/>
      <c r="AX18" s="28"/>
      <c r="AY18" s="28"/>
      <c r="AZ18" s="28"/>
    </row>
    <row r="19" spans="1:52" ht="12.75">
      <c r="A19" s="49">
        <v>36281</v>
      </c>
      <c r="B19" s="40">
        <v>38.2972</v>
      </c>
      <c r="C19" s="40">
        <v>2.9523825351902304</v>
      </c>
      <c r="D19" s="40">
        <v>61.72359723999999</v>
      </c>
      <c r="E19" s="40">
        <v>10.070840383585017</v>
      </c>
      <c r="F19" s="40">
        <v>18.435125038674837</v>
      </c>
      <c r="G19" s="40">
        <v>2.0981407241230885</v>
      </c>
      <c r="H19" s="40">
        <v>26.143217967096728</v>
      </c>
      <c r="I19" s="40">
        <v>20.771574931859174</v>
      </c>
      <c r="J19" s="40">
        <v>51.812907904278454</v>
      </c>
      <c r="K19" s="40">
        <v>0.09820550298740928</v>
      </c>
      <c r="L19" s="40">
        <v>6.193343374486151</v>
      </c>
      <c r="M19" s="40">
        <v>25.187241039131862</v>
      </c>
      <c r="N19" s="40">
        <v>40.625669759999994</v>
      </c>
      <c r="O19" s="40">
        <v>3.202776500104537</v>
      </c>
      <c r="P19" s="40">
        <v>9.715169964485032</v>
      </c>
      <c r="Q19" s="40">
        <v>0.714153582217581</v>
      </c>
      <c r="R19" s="40">
        <v>0.3344733624454148</v>
      </c>
      <c r="S19" s="40">
        <v>64.80067681895093</v>
      </c>
      <c r="T19" s="40">
        <v>9.5743</v>
      </c>
      <c r="U19" s="40">
        <v>3.8502804978585643</v>
      </c>
      <c r="V19" s="40">
        <v>1.5805695418902186</v>
      </c>
      <c r="W19" s="40">
        <v>0.3305472121525979</v>
      </c>
      <c r="X19" s="40">
        <v>9.754266211604094</v>
      </c>
      <c r="Y19" s="40">
        <v>2.5964468664823968</v>
      </c>
      <c r="AB19" s="6"/>
      <c r="AE19" s="6"/>
      <c r="AF19" s="6"/>
      <c r="AG19" s="6"/>
      <c r="AP19" s="28"/>
      <c r="AQ19" s="28"/>
      <c r="AR19" s="28"/>
      <c r="AS19" s="28"/>
      <c r="AT19" s="28"/>
      <c r="AU19" s="28"/>
      <c r="AV19" s="28"/>
      <c r="AW19" s="28"/>
      <c r="AX19" s="28"/>
      <c r="AY19" s="28"/>
      <c r="AZ19" s="28"/>
    </row>
    <row r="20" spans="1:52" ht="12.75">
      <c r="A20" s="49">
        <v>36288</v>
      </c>
      <c r="B20" s="40">
        <v>38.5128</v>
      </c>
      <c r="C20" s="40">
        <v>3.0213</v>
      </c>
      <c r="D20" s="40">
        <v>62.9819</v>
      </c>
      <c r="E20" s="40">
        <v>10.3061</v>
      </c>
      <c r="F20" s="40">
        <v>18.8657</v>
      </c>
      <c r="G20" s="40">
        <v>2.1471</v>
      </c>
      <c r="H20" s="40">
        <v>26.3516</v>
      </c>
      <c r="I20" s="40">
        <v>21.2567</v>
      </c>
      <c r="J20" s="40">
        <v>52.3502</v>
      </c>
      <c r="K20" s="40">
        <v>0.0987</v>
      </c>
      <c r="L20" s="40">
        <v>6.338</v>
      </c>
      <c r="M20" s="40">
        <v>25.8779</v>
      </c>
      <c r="N20" s="40">
        <v>41.5746</v>
      </c>
      <c r="O20" s="40">
        <v>3.1952</v>
      </c>
      <c r="P20" s="40">
        <v>9.7624</v>
      </c>
      <c r="Q20" s="40">
        <v>0.7184</v>
      </c>
      <c r="R20" s="40">
        <v>0.3292</v>
      </c>
      <c r="S20" s="40">
        <v>65.0554</v>
      </c>
      <c r="T20" s="40">
        <v>9.6282</v>
      </c>
      <c r="U20" s="40">
        <v>3.7977</v>
      </c>
      <c r="V20" s="40">
        <v>1.6</v>
      </c>
      <c r="W20" s="40">
        <v>0.3313</v>
      </c>
      <c r="X20" s="40">
        <v>9.8149</v>
      </c>
      <c r="Y20" s="40">
        <v>2.6571</v>
      </c>
      <c r="AB20" s="6"/>
      <c r="AE20" s="6"/>
      <c r="AF20" s="6"/>
      <c r="AG20" s="6"/>
      <c r="AP20" s="28"/>
      <c r="AQ20" s="28"/>
      <c r="AR20" s="28"/>
      <c r="AS20" s="28"/>
      <c r="AT20" s="28"/>
      <c r="AU20" s="28"/>
      <c r="AV20" s="28"/>
      <c r="AW20" s="28"/>
      <c r="AX20" s="28"/>
      <c r="AY20" s="28"/>
      <c r="AZ20" s="28"/>
    </row>
    <row r="21" spans="1:52" ht="12.75">
      <c r="A21" s="49">
        <v>36295</v>
      </c>
      <c r="B21" s="40">
        <v>39.2753</v>
      </c>
      <c r="C21" s="40">
        <v>3.0442</v>
      </c>
      <c r="D21" s="40">
        <v>63.4335</v>
      </c>
      <c r="E21" s="40">
        <v>10.384</v>
      </c>
      <c r="F21" s="40">
        <v>19.0084</v>
      </c>
      <c r="G21" s="40">
        <v>2.1634</v>
      </c>
      <c r="H21" s="40">
        <v>27.0286</v>
      </c>
      <c r="I21" s="40">
        <v>21.4175</v>
      </c>
      <c r="J21" s="40">
        <v>53.3867</v>
      </c>
      <c r="K21" s="40">
        <v>0.0994</v>
      </c>
      <c r="L21" s="40">
        <v>6.3859</v>
      </c>
      <c r="M21" s="40">
        <v>26.153</v>
      </c>
      <c r="N21" s="40">
        <v>41.8891</v>
      </c>
      <c r="O21" s="40">
        <v>3.2107</v>
      </c>
      <c r="P21" s="40">
        <v>9.8955</v>
      </c>
      <c r="Q21" s="40">
        <v>0.7312</v>
      </c>
      <c r="R21" s="40">
        <v>0.3357</v>
      </c>
      <c r="S21" s="40">
        <v>66.3434</v>
      </c>
      <c r="T21" s="40">
        <v>9.8188</v>
      </c>
      <c r="U21" s="40">
        <v>3.6191</v>
      </c>
      <c r="V21" s="40">
        <v>1.5907</v>
      </c>
      <c r="W21" s="40">
        <v>0.3367</v>
      </c>
      <c r="X21" s="40">
        <v>10.0128</v>
      </c>
      <c r="Y21" s="40">
        <v>2.6772</v>
      </c>
      <c r="AB21" s="6"/>
      <c r="AE21" s="6"/>
      <c r="AF21" s="6"/>
      <c r="AG21" s="6"/>
      <c r="AP21" s="28"/>
      <c r="AQ21" s="28"/>
      <c r="AR21" s="28"/>
      <c r="AS21" s="28"/>
      <c r="AT21" s="28"/>
      <c r="AU21" s="28"/>
      <c r="AV21" s="28"/>
      <c r="AW21" s="28"/>
      <c r="AX21" s="28"/>
      <c r="AY21" s="28"/>
      <c r="AZ21" s="28"/>
    </row>
    <row r="22" spans="1:52" ht="12.75">
      <c r="A22" s="49">
        <v>36302</v>
      </c>
      <c r="B22" s="40">
        <v>41.5328</v>
      </c>
      <c r="C22" s="40">
        <v>3.1985</v>
      </c>
      <c r="D22" s="40">
        <v>66.7577</v>
      </c>
      <c r="E22" s="40">
        <v>10.9104</v>
      </c>
      <c r="F22" s="40">
        <v>19.9719</v>
      </c>
      <c r="G22" s="40">
        <v>2.273</v>
      </c>
      <c r="H22" s="40">
        <v>28.3442</v>
      </c>
      <c r="I22" s="40">
        <v>22.5031</v>
      </c>
      <c r="J22" s="40">
        <v>55.8689</v>
      </c>
      <c r="K22" s="40">
        <v>0.104</v>
      </c>
      <c r="L22" s="40">
        <v>6.7096</v>
      </c>
      <c r="M22" s="40">
        <v>27.4606</v>
      </c>
      <c r="N22" s="40">
        <v>44.0123</v>
      </c>
      <c r="O22" s="40">
        <v>3.3542</v>
      </c>
      <c r="P22" s="40">
        <v>10.4485</v>
      </c>
      <c r="Q22" s="40">
        <v>0.7678</v>
      </c>
      <c r="R22" s="40">
        <v>0.3505</v>
      </c>
      <c r="S22" s="40">
        <v>69.9205</v>
      </c>
      <c r="T22" s="40">
        <v>10.3832</v>
      </c>
      <c r="U22" s="40">
        <v>3.6819</v>
      </c>
      <c r="V22" s="40">
        <v>1.6815</v>
      </c>
      <c r="W22" s="40">
        <v>0.3549</v>
      </c>
      <c r="X22" s="40">
        <v>10.5894</v>
      </c>
      <c r="Y22" s="40">
        <v>2.8129</v>
      </c>
      <c r="AB22" s="6"/>
      <c r="AE22" s="6"/>
      <c r="AF22" s="6"/>
      <c r="AG22" s="6"/>
      <c r="AP22" s="28"/>
      <c r="AQ22" s="28"/>
      <c r="AR22" s="28"/>
      <c r="AS22" s="28"/>
      <c r="AT22" s="28"/>
      <c r="AU22" s="28"/>
      <c r="AV22" s="28"/>
      <c r="AW22" s="28"/>
      <c r="AX22" s="28"/>
      <c r="AY22" s="28"/>
      <c r="AZ22" s="28"/>
    </row>
    <row r="23" spans="1:52" ht="12.75">
      <c r="A23" s="49">
        <v>36309</v>
      </c>
      <c r="B23" s="40">
        <v>43.0867</v>
      </c>
      <c r="C23" s="40">
        <v>3.270885548100637</v>
      </c>
      <c r="D23" s="40">
        <v>68.798688225</v>
      </c>
      <c r="E23" s="40">
        <v>11.157282593047876</v>
      </c>
      <c r="F23" s="40">
        <v>20.423906234272746</v>
      </c>
      <c r="G23" s="40">
        <v>2.324488134791594</v>
      </c>
      <c r="H23" s="40">
        <v>29.22519161636031</v>
      </c>
      <c r="I23" s="40">
        <v>23.01241233007429</v>
      </c>
      <c r="J23" s="40">
        <v>57.725554189007056</v>
      </c>
      <c r="K23" s="40">
        <v>0.10639348107907895</v>
      </c>
      <c r="L23" s="40">
        <v>6.861481226289101</v>
      </c>
      <c r="M23" s="40">
        <v>28.27675143560295</v>
      </c>
      <c r="N23" s="40">
        <v>45.00836682</v>
      </c>
      <c r="O23" s="40">
        <v>3.574028451744017</v>
      </c>
      <c r="P23" s="40">
        <v>10.833970329394015</v>
      </c>
      <c r="Q23" s="40">
        <v>0.7932452086823647</v>
      </c>
      <c r="R23" s="40">
        <v>0.34060632411067193</v>
      </c>
      <c r="S23" s="40">
        <v>72.17202680067003</v>
      </c>
      <c r="T23" s="40">
        <v>10.771675</v>
      </c>
      <c r="U23" s="40">
        <v>3.776851535312629</v>
      </c>
      <c r="V23" s="40">
        <v>1.761516762060507</v>
      </c>
      <c r="W23" s="40">
        <v>0.36694515414750467</v>
      </c>
      <c r="X23" s="40">
        <v>10.983099668620953</v>
      </c>
      <c r="Y23" s="40">
        <v>2.8765515412592864</v>
      </c>
      <c r="AB23" s="6"/>
      <c r="AE23" s="6"/>
      <c r="AF23" s="6"/>
      <c r="AG23" s="6"/>
      <c r="AP23" s="28"/>
      <c r="AQ23" s="28"/>
      <c r="AR23" s="28"/>
      <c r="AS23" s="28"/>
      <c r="AT23" s="28"/>
      <c r="AU23" s="28"/>
      <c r="AV23" s="28"/>
      <c r="AW23" s="28"/>
      <c r="AX23" s="28"/>
      <c r="AY23" s="28"/>
      <c r="AZ23" s="28"/>
    </row>
    <row r="24" spans="1:52" ht="12.75">
      <c r="A24" s="49">
        <v>36316</v>
      </c>
      <c r="B24" s="40">
        <v>43.031</v>
      </c>
      <c r="C24" s="40">
        <v>3.220374710476418</v>
      </c>
      <c r="D24" s="40">
        <v>69.21751505</v>
      </c>
      <c r="E24" s="40">
        <v>10.984985616862872</v>
      </c>
      <c r="F24" s="40">
        <v>20.10850889117382</v>
      </c>
      <c r="G24" s="40">
        <v>2.288592093487409</v>
      </c>
      <c r="H24" s="40">
        <v>29.183452017633098</v>
      </c>
      <c r="I24" s="40">
        <v>22.657041833169885</v>
      </c>
      <c r="J24" s="40">
        <v>57.66089535118997</v>
      </c>
      <c r="K24" s="40">
        <v>0.1047505446755681</v>
      </c>
      <c r="L24" s="40">
        <v>6.755522409025081</v>
      </c>
      <c r="M24" s="40">
        <v>27.90777612037097</v>
      </c>
      <c r="N24" s="40">
        <v>44.3133238</v>
      </c>
      <c r="O24" s="40">
        <v>3.5361163612457887</v>
      </c>
      <c r="P24" s="40">
        <v>10.825408805031447</v>
      </c>
      <c r="Q24" s="40">
        <v>0.7917241633088627</v>
      </c>
      <c r="R24" s="40">
        <v>0.3310076923076923</v>
      </c>
      <c r="S24" s="40">
        <v>72.44276094276094</v>
      </c>
      <c r="T24" s="40">
        <v>10.75775</v>
      </c>
      <c r="U24" s="40">
        <v>3.6607484665708183</v>
      </c>
      <c r="V24" s="40">
        <v>1.7650123051681708</v>
      </c>
      <c r="W24" s="40">
        <v>0.36525761819879465</v>
      </c>
      <c r="X24" s="40">
        <v>10.911880309369849</v>
      </c>
      <c r="Y24" s="40">
        <v>2.8321302291462356</v>
      </c>
      <c r="AB24" s="6"/>
      <c r="AE24" s="6"/>
      <c r="AF24" s="6"/>
      <c r="AG24" s="6"/>
      <c r="AP24" s="28"/>
      <c r="AQ24" s="28"/>
      <c r="AR24" s="28"/>
      <c r="AS24" s="28"/>
      <c r="AT24" s="28"/>
      <c r="AU24" s="28"/>
      <c r="AV24" s="28"/>
      <c r="AW24" s="28"/>
      <c r="AX24" s="28"/>
      <c r="AY24" s="28"/>
      <c r="AZ24" s="28"/>
    </row>
    <row r="25" spans="1:52" ht="12.75">
      <c r="A25" s="49">
        <v>36323</v>
      </c>
      <c r="B25" s="40">
        <v>41.9902</v>
      </c>
      <c r="C25" s="40">
        <v>3.208243590168291</v>
      </c>
      <c r="D25" s="40">
        <v>67.6672073</v>
      </c>
      <c r="E25" s="40">
        <v>10.943605282559636</v>
      </c>
      <c r="F25" s="40">
        <v>20.032760333162145</v>
      </c>
      <c r="G25" s="40">
        <v>2.2799709892624866</v>
      </c>
      <c r="H25" s="40">
        <v>28.79295093770357</v>
      </c>
      <c r="I25" s="40">
        <v>22.57169297627746</v>
      </c>
      <c r="J25" s="40">
        <v>56.53608719360724</v>
      </c>
      <c r="K25" s="40">
        <v>0.10243760825547073</v>
      </c>
      <c r="L25" s="40">
        <v>6.730074421614945</v>
      </c>
      <c r="M25" s="40">
        <v>27.627858012303847</v>
      </c>
      <c r="N25" s="40">
        <v>44.14639677</v>
      </c>
      <c r="O25" s="40">
        <v>3.5404890387858354</v>
      </c>
      <c r="P25" s="40">
        <v>10.563572327044026</v>
      </c>
      <c r="Q25" s="40">
        <v>0.7699820295595409</v>
      </c>
      <c r="R25" s="40">
        <v>0.32300153846153845</v>
      </c>
      <c r="S25" s="40">
        <v>70.6905723905724</v>
      </c>
      <c r="T25" s="40">
        <v>10.49755</v>
      </c>
      <c r="U25" s="40">
        <v>3.570413074162883</v>
      </c>
      <c r="V25" s="40">
        <v>1.7287031700288185</v>
      </c>
      <c r="W25" s="40">
        <v>0.35208955223880595</v>
      </c>
      <c r="X25" s="40">
        <v>10.615112369492126</v>
      </c>
      <c r="Y25" s="40">
        <v>2.8214616220346826</v>
      </c>
      <c r="AB25" s="6"/>
      <c r="AE25" s="6"/>
      <c r="AF25" s="6"/>
      <c r="AG25" s="6"/>
      <c r="AP25" s="28"/>
      <c r="AQ25" s="28"/>
      <c r="AR25" s="28"/>
      <c r="AS25" s="28"/>
      <c r="AT25" s="28"/>
      <c r="AU25" s="28"/>
      <c r="AV25" s="28"/>
      <c r="AW25" s="28"/>
      <c r="AX25" s="28"/>
      <c r="AY25" s="28"/>
      <c r="AZ25" s="28"/>
    </row>
    <row r="26" spans="1:52" ht="12.75">
      <c r="A26" s="49">
        <v>36330</v>
      </c>
      <c r="B26" s="40">
        <v>42.1292</v>
      </c>
      <c r="C26" s="40">
        <v>3.1582431856469486</v>
      </c>
      <c r="D26" s="40">
        <v>67.09496392</v>
      </c>
      <c r="E26" s="40">
        <v>10.773049439254363</v>
      </c>
      <c r="F26" s="40">
        <v>19.72055021189617</v>
      </c>
      <c r="G26" s="40">
        <v>2.244437692442568</v>
      </c>
      <c r="H26" s="40">
        <v>28.754188990888306</v>
      </c>
      <c r="I26" s="40">
        <v>22.219913646614334</v>
      </c>
      <c r="J26" s="40">
        <v>56.44417708239827</v>
      </c>
      <c r="K26" s="40">
        <v>0.10113354298197182</v>
      </c>
      <c r="L26" s="40">
        <v>6.6251863624380425</v>
      </c>
      <c r="M26" s="40">
        <v>27.244284929026417</v>
      </c>
      <c r="N26" s="40">
        <v>43.45837626000001</v>
      </c>
      <c r="O26" s="40">
        <v>3.53789049378569</v>
      </c>
      <c r="P26" s="40">
        <v>10.598540880503144</v>
      </c>
      <c r="Q26" s="40">
        <v>0.7708488097634164</v>
      </c>
      <c r="R26" s="40">
        <v>0.32159694656488547</v>
      </c>
      <c r="S26" s="40">
        <v>70.68657718120805</v>
      </c>
      <c r="T26" s="40">
        <v>10.5323</v>
      </c>
      <c r="U26" s="40">
        <v>3.5942429593987013</v>
      </c>
      <c r="V26" s="40">
        <v>1.738720594304581</v>
      </c>
      <c r="W26" s="40">
        <v>0.34898277004638834</v>
      </c>
      <c r="X26" s="40">
        <v>10.66508024910131</v>
      </c>
      <c r="Y26" s="40">
        <v>2.7774892058267917</v>
      </c>
      <c r="AB26" s="6"/>
      <c r="AE26" s="6"/>
      <c r="AF26" s="6"/>
      <c r="AG26" s="6"/>
      <c r="AP26" s="28"/>
      <c r="AQ26" s="28"/>
      <c r="AR26" s="28"/>
      <c r="AS26" s="28"/>
      <c r="AT26" s="28"/>
      <c r="AU26" s="28"/>
      <c r="AV26" s="28"/>
      <c r="AW26" s="28"/>
      <c r="AX26" s="28"/>
      <c r="AY26" s="28"/>
      <c r="AZ26" s="28"/>
    </row>
    <row r="27" spans="1:52" ht="12.75">
      <c r="A27" s="49">
        <v>36337</v>
      </c>
      <c r="B27" s="40">
        <v>42.1421</v>
      </c>
      <c r="C27" s="40">
        <v>3.206067808768242</v>
      </c>
      <c r="D27" s="40">
        <v>67.176614505</v>
      </c>
      <c r="E27" s="40">
        <v>10.936183497974374</v>
      </c>
      <c r="F27" s="40">
        <v>20.019174423582793</v>
      </c>
      <c r="G27" s="40">
        <v>2.2784247480461737</v>
      </c>
      <c r="H27" s="40">
        <v>28.683705417914513</v>
      </c>
      <c r="I27" s="40">
        <v>22.556385201675834</v>
      </c>
      <c r="J27" s="40">
        <v>56.25840196187061</v>
      </c>
      <c r="K27" s="40">
        <v>0.10112930900015597</v>
      </c>
      <c r="L27" s="40">
        <v>6.725510188776648</v>
      </c>
      <c r="M27" s="40">
        <v>27.59435568360398</v>
      </c>
      <c r="N27" s="40">
        <v>44.116457385000004</v>
      </c>
      <c r="O27" s="40">
        <v>3.468628338614758</v>
      </c>
      <c r="P27" s="40">
        <v>10.59911971830986</v>
      </c>
      <c r="Q27" s="40">
        <v>0.7718898820426404</v>
      </c>
      <c r="R27" s="40">
        <v>0.32169541984732825</v>
      </c>
      <c r="S27" s="40">
        <v>70.35409015025041</v>
      </c>
      <c r="T27" s="40">
        <v>10.535525</v>
      </c>
      <c r="U27" s="40">
        <v>3.6018273191911248</v>
      </c>
      <c r="V27" s="40">
        <v>1.739971098265896</v>
      </c>
      <c r="W27" s="40">
        <v>0.34494638618318735</v>
      </c>
      <c r="X27" s="40">
        <v>10.66780579181855</v>
      </c>
      <c r="Y27" s="40">
        <v>2.8195481502094792</v>
      </c>
      <c r="AB27" s="6"/>
      <c r="AE27" s="6"/>
      <c r="AF27" s="6"/>
      <c r="AG27" s="6"/>
      <c r="AP27" s="28"/>
      <c r="AQ27" s="28"/>
      <c r="AR27" s="28"/>
      <c r="AS27" s="28"/>
      <c r="AT27" s="28"/>
      <c r="AU27" s="28"/>
      <c r="AV27" s="28"/>
      <c r="AW27" s="28"/>
      <c r="AX27" s="28"/>
      <c r="AY27" s="28"/>
      <c r="AZ27" s="28"/>
    </row>
    <row r="28" spans="1:52" ht="12.75">
      <c r="A28" s="49">
        <v>36344</v>
      </c>
      <c r="B28" s="40">
        <v>41.1323</v>
      </c>
      <c r="C28" s="40">
        <v>3.057354478564016</v>
      </c>
      <c r="D28" s="40">
        <v>64.719617435</v>
      </c>
      <c r="E28" s="40">
        <v>10.428909053166821</v>
      </c>
      <c r="F28" s="40">
        <v>19.090585799122582</v>
      </c>
      <c r="G28" s="40">
        <v>2.1727401050155417</v>
      </c>
      <c r="H28" s="40">
        <v>27.979253112033195</v>
      </c>
      <c r="I28" s="40">
        <v>21.51010815427948</v>
      </c>
      <c r="J28" s="40">
        <v>54.99529363946069</v>
      </c>
      <c r="K28" s="40">
        <v>0.09702501562739571</v>
      </c>
      <c r="L28" s="40">
        <v>6.413547661109559</v>
      </c>
      <c r="M28" s="40">
        <v>26.21394429927984</v>
      </c>
      <c r="N28" s="40">
        <v>42.07011644</v>
      </c>
      <c r="O28" s="40">
        <v>3.3972578979971093</v>
      </c>
      <c r="P28" s="40">
        <v>10.347748427672956</v>
      </c>
      <c r="Q28" s="40">
        <v>0.7573474986650954</v>
      </c>
      <c r="R28" s="40">
        <v>0.3116083333333333</v>
      </c>
      <c r="S28" s="40">
        <v>68.78311036789297</v>
      </c>
      <c r="T28" s="40">
        <v>10.283075</v>
      </c>
      <c r="U28" s="40">
        <v>3.671346709986076</v>
      </c>
      <c r="V28" s="40">
        <v>1.6989797604295744</v>
      </c>
      <c r="W28" s="40">
        <v>0.33273175861511084</v>
      </c>
      <c r="X28" s="40">
        <v>10.42009930587222</v>
      </c>
      <c r="Y28" s="40">
        <v>2.688763519284935</v>
      </c>
      <c r="AB28" s="6"/>
      <c r="AE28" s="6"/>
      <c r="AF28" s="6"/>
      <c r="AG28" s="6"/>
      <c r="AP28" s="28"/>
      <c r="AQ28" s="28"/>
      <c r="AR28" s="28"/>
      <c r="AS28" s="28"/>
      <c r="AT28" s="28"/>
      <c r="AU28" s="28"/>
      <c r="AV28" s="28"/>
      <c r="AW28" s="28"/>
      <c r="AX28" s="28"/>
      <c r="AY28" s="28"/>
      <c r="AZ28" s="28"/>
    </row>
    <row r="29" spans="1:52" ht="12.75">
      <c r="A29" s="49">
        <v>36351</v>
      </c>
      <c r="B29" s="40">
        <v>39.4124</v>
      </c>
      <c r="C29" s="40">
        <v>2.9173417441179743</v>
      </c>
      <c r="D29" s="40">
        <v>61.20351596</v>
      </c>
      <c r="E29" s="40">
        <v>9.951313117183375</v>
      </c>
      <c r="F29" s="40">
        <v>18.2163250162619</v>
      </c>
      <c r="G29" s="40">
        <v>2.0732386289921636</v>
      </c>
      <c r="H29" s="40">
        <v>26.79110869417443</v>
      </c>
      <c r="I29" s="40">
        <v>20.525044406511082</v>
      </c>
      <c r="J29" s="40">
        <v>52.275871399372086</v>
      </c>
      <c r="K29" s="40">
        <v>0.0922002971003474</v>
      </c>
      <c r="L29" s="40">
        <v>6.119836757834213</v>
      </c>
      <c r="M29" s="40">
        <v>24.976172370088722</v>
      </c>
      <c r="N29" s="40">
        <v>40.14350001999999</v>
      </c>
      <c r="O29" s="40">
        <v>3.2144523285213276</v>
      </c>
      <c r="P29" s="40">
        <v>9.273505882352941</v>
      </c>
      <c r="Q29" s="40">
        <v>0.7260675730444713</v>
      </c>
      <c r="R29" s="40">
        <v>0.2985787878787879</v>
      </c>
      <c r="S29" s="40">
        <v>65.57803660565723</v>
      </c>
      <c r="T29" s="40">
        <v>9.8531</v>
      </c>
      <c r="U29" s="40">
        <v>3.5460344594898556</v>
      </c>
      <c r="V29" s="40">
        <v>1.6126186579378068</v>
      </c>
      <c r="W29" s="40">
        <v>0.31454429369513165</v>
      </c>
      <c r="X29" s="40">
        <v>9.977822784810126</v>
      </c>
      <c r="Y29" s="40">
        <v>2.5656305508138852</v>
      </c>
      <c r="AB29" s="6"/>
      <c r="AE29" s="6"/>
      <c r="AF29" s="6"/>
      <c r="AG29" s="6"/>
      <c r="AP29" s="28"/>
      <c r="AQ29" s="28"/>
      <c r="AR29" s="28"/>
      <c r="AS29" s="28"/>
      <c r="AT29" s="28"/>
      <c r="AU29" s="28"/>
      <c r="AV29" s="28"/>
      <c r="AW29" s="28"/>
      <c r="AX29" s="28"/>
      <c r="AY29" s="28"/>
      <c r="AZ29" s="28"/>
    </row>
    <row r="30" spans="1:52" ht="12.75">
      <c r="A30" s="49">
        <v>36358</v>
      </c>
      <c r="B30" s="40">
        <v>39.642</v>
      </c>
      <c r="C30" s="40">
        <v>2.9393785779284505</v>
      </c>
      <c r="D30" s="40">
        <v>62.17253070000001</v>
      </c>
      <c r="E30" s="40">
        <v>10.026482724515644</v>
      </c>
      <c r="F30" s="40">
        <v>18.3539263541341</v>
      </c>
      <c r="G30" s="40">
        <v>2.08889932942559</v>
      </c>
      <c r="H30" s="40">
        <v>26.74357417526817</v>
      </c>
      <c r="I30" s="40">
        <v>20.680085204679784</v>
      </c>
      <c r="J30" s="40">
        <v>52.759906623403246</v>
      </c>
      <c r="K30" s="40">
        <v>0.09203872675350004</v>
      </c>
      <c r="L30" s="40">
        <v>6.166064398408564</v>
      </c>
      <c r="M30" s="40">
        <v>25.186314685981134</v>
      </c>
      <c r="N30" s="40">
        <v>40.446732600000004</v>
      </c>
      <c r="O30" s="40">
        <v>3.280264791063302</v>
      </c>
      <c r="P30" s="40">
        <v>9.336316533207725</v>
      </c>
      <c r="Q30" s="40">
        <v>0.7304991984078723</v>
      </c>
      <c r="R30" s="40">
        <v>0.2996371882086168</v>
      </c>
      <c r="S30" s="40">
        <v>65.85049833887044</v>
      </c>
      <c r="T30" s="40">
        <v>9.9105</v>
      </c>
      <c r="U30" s="40">
        <v>3.5805769821341475</v>
      </c>
      <c r="V30" s="40">
        <v>1.6286770747740347</v>
      </c>
      <c r="W30" s="40">
        <v>0.3120925838450638</v>
      </c>
      <c r="X30" s="40">
        <v>10.038744966952823</v>
      </c>
      <c r="Y30" s="40">
        <v>2.585010650584973</v>
      </c>
      <c r="AB30" s="6"/>
      <c r="AE30" s="6"/>
      <c r="AF30" s="6"/>
      <c r="AG30" s="6"/>
      <c r="AP30" s="28"/>
      <c r="AQ30" s="28"/>
      <c r="AR30" s="28"/>
      <c r="AS30" s="28"/>
      <c r="AT30" s="28"/>
      <c r="AU30" s="28"/>
      <c r="AV30" s="28"/>
      <c r="AW30" s="28"/>
      <c r="AX30" s="28"/>
      <c r="AY30" s="28"/>
      <c r="AZ30" s="28"/>
    </row>
    <row r="31" spans="1:52" ht="12.75">
      <c r="A31" s="49">
        <v>36365</v>
      </c>
      <c r="B31" s="40">
        <v>39.5682</v>
      </c>
      <c r="C31" s="40">
        <v>3.020316000032575</v>
      </c>
      <c r="D31" s="40">
        <v>62.719553819999994</v>
      </c>
      <c r="E31" s="40">
        <v>10.302567496510465</v>
      </c>
      <c r="F31" s="40">
        <v>18.85931191275088</v>
      </c>
      <c r="G31" s="40">
        <v>2.1464183329415962</v>
      </c>
      <c r="H31" s="40">
        <v>26.25452856479331</v>
      </c>
      <c r="I31" s="40">
        <v>21.24952283953526</v>
      </c>
      <c r="J31" s="40">
        <v>53.3759065009065</v>
      </c>
      <c r="K31" s="40">
        <v>0.09239725387633102</v>
      </c>
      <c r="L31" s="40">
        <v>6.335850407152946</v>
      </c>
      <c r="M31" s="40">
        <v>25.870022883295192</v>
      </c>
      <c r="N31" s="40">
        <v>41.56045886999999</v>
      </c>
      <c r="O31" s="40">
        <v>3.3945180800411783</v>
      </c>
      <c r="P31" s="40">
        <v>9.294855532064833</v>
      </c>
      <c r="Q31" s="40">
        <v>0.7293811867499861</v>
      </c>
      <c r="R31" s="40">
        <v>0.29907936507936506</v>
      </c>
      <c r="S31" s="40">
        <v>66.38959731543623</v>
      </c>
      <c r="T31" s="40">
        <v>9.89205</v>
      </c>
      <c r="U31" s="40">
        <v>3.586707638756696</v>
      </c>
      <c r="V31" s="40">
        <v>1.6323514851485148</v>
      </c>
      <c r="W31" s="40">
        <v>0.3073974518334369</v>
      </c>
      <c r="X31" s="40">
        <v>9.829876034084416</v>
      </c>
      <c r="Y31" s="40">
        <v>2.6561903549419075</v>
      </c>
      <c r="AB31" s="6"/>
      <c r="AE31" s="6"/>
      <c r="AF31" s="6"/>
      <c r="AG31" s="6"/>
      <c r="AP31" s="28"/>
      <c r="AQ31" s="28"/>
      <c r="AR31" s="28"/>
      <c r="AS31" s="28"/>
      <c r="AT31" s="28"/>
      <c r="AU31" s="28"/>
      <c r="AV31" s="28"/>
      <c r="AW31" s="28"/>
      <c r="AX31" s="28"/>
      <c r="AY31" s="28"/>
      <c r="AZ31" s="28"/>
    </row>
    <row r="32" spans="1:52" ht="12.75">
      <c r="A32" s="49">
        <v>36372</v>
      </c>
      <c r="B32" s="40">
        <v>40.1728</v>
      </c>
      <c r="C32" s="40">
        <v>3.12616976845227</v>
      </c>
      <c r="D32" s="40">
        <v>65.12412608</v>
      </c>
      <c r="E32" s="40">
        <v>10.66364415004345</v>
      </c>
      <c r="F32" s="40">
        <v>19.52027892274109</v>
      </c>
      <c r="G32" s="40">
        <v>2.2216443917859476</v>
      </c>
      <c r="H32" s="40">
        <v>26.709750340746655</v>
      </c>
      <c r="I32" s="40">
        <v>21.994260168232294</v>
      </c>
      <c r="J32" s="40">
        <v>54.717767529032315</v>
      </c>
      <c r="K32" s="40">
        <v>0.09390446581970759</v>
      </c>
      <c r="L32" s="40">
        <v>6.557904537162309</v>
      </c>
      <c r="M32" s="40">
        <v>26.93991416309013</v>
      </c>
      <c r="N32" s="40">
        <v>43.01703424</v>
      </c>
      <c r="O32" s="40">
        <v>3.4882820301306823</v>
      </c>
      <c r="P32" s="40">
        <v>9.405947084991807</v>
      </c>
      <c r="Q32" s="40">
        <v>0.7400486331147299</v>
      </c>
      <c r="R32" s="40">
        <v>0.30387897125567326</v>
      </c>
      <c r="S32" s="40">
        <v>68.20509337860781</v>
      </c>
      <c r="T32" s="40">
        <v>10.0432</v>
      </c>
      <c r="U32" s="40">
        <v>3.650844715868299</v>
      </c>
      <c r="V32" s="40">
        <v>1.6593473771168938</v>
      </c>
      <c r="W32" s="40">
        <v>0.3080027601012037</v>
      </c>
      <c r="X32" s="40">
        <v>9.563586154358902</v>
      </c>
      <c r="Y32" s="40">
        <v>2.749282521029037</v>
      </c>
      <c r="AB32" s="6"/>
      <c r="AE32" s="6"/>
      <c r="AF32" s="6"/>
      <c r="AG32" s="6"/>
      <c r="AP32" s="28"/>
      <c r="AQ32" s="28"/>
      <c r="AR32" s="28"/>
      <c r="AS32" s="28"/>
      <c r="AT32" s="28"/>
      <c r="AU32" s="28"/>
      <c r="AV32" s="28"/>
      <c r="AW32" s="28"/>
      <c r="AX32" s="28"/>
      <c r="AY32" s="28"/>
      <c r="AZ32" s="28"/>
    </row>
    <row r="33" spans="1:52" ht="13.5" customHeight="1">
      <c r="A33" s="49">
        <v>36379</v>
      </c>
      <c r="B33" s="40">
        <v>40.7537</v>
      </c>
      <c r="C33" s="40">
        <v>3.1786302734486442</v>
      </c>
      <c r="D33" s="40">
        <v>65.93541123000001</v>
      </c>
      <c r="E33" s="40">
        <v>10.84259161567961</v>
      </c>
      <c r="F33" s="40">
        <v>19.847850285080792</v>
      </c>
      <c r="G33" s="40">
        <v>2.258925984069132</v>
      </c>
      <c r="H33" s="40">
        <v>27.225399158260405</v>
      </c>
      <c r="I33" s="40">
        <v>22.363347607785638</v>
      </c>
      <c r="J33" s="40">
        <v>55.80879110646118</v>
      </c>
      <c r="K33" s="40">
        <v>0.09468136514648144</v>
      </c>
      <c r="L33" s="40">
        <v>6.667953257871383</v>
      </c>
      <c r="M33" s="40">
        <v>27.308406204978724</v>
      </c>
      <c r="N33" s="40">
        <v>43.73890852499999</v>
      </c>
      <c r="O33" s="40">
        <v>3.559896925227114</v>
      </c>
      <c r="P33" s="40">
        <v>9.568842451279645</v>
      </c>
      <c r="Q33" s="40">
        <v>0.7509849448099214</v>
      </c>
      <c r="R33" s="40">
        <v>0.30874015151515155</v>
      </c>
      <c r="S33" s="40">
        <v>69.54556313993174</v>
      </c>
      <c r="T33" s="40">
        <v>10.188425</v>
      </c>
      <c r="U33" s="40">
        <v>3.7169449942084767</v>
      </c>
      <c r="V33" s="40">
        <v>1.6702336065573773</v>
      </c>
      <c r="W33" s="40">
        <v>0.31090707964601766</v>
      </c>
      <c r="X33" s="40">
        <v>9.14744568145089</v>
      </c>
      <c r="Y33" s="40">
        <v>2.7954184509732047</v>
      </c>
      <c r="AB33" s="6"/>
      <c r="AE33" s="6"/>
      <c r="AF33" s="6"/>
      <c r="AG33" s="6"/>
      <c r="AP33" s="28"/>
      <c r="AQ33" s="28"/>
      <c r="AR33" s="28"/>
      <c r="AS33" s="28"/>
      <c r="AT33" s="28"/>
      <c r="AU33" s="28"/>
      <c r="AV33" s="28"/>
      <c r="AW33" s="28"/>
      <c r="AX33" s="28"/>
      <c r="AY33" s="28"/>
      <c r="AZ33" s="28"/>
    </row>
    <row r="34" spans="1:52" ht="13.5" customHeight="1">
      <c r="A34" s="49">
        <v>36386</v>
      </c>
      <c r="B34" s="40">
        <v>41.5775</v>
      </c>
      <c r="C34" s="40">
        <v>3.2250564121811363</v>
      </c>
      <c r="D34" s="40">
        <v>67.089454</v>
      </c>
      <c r="E34" s="40">
        <v>11.0009553193082</v>
      </c>
      <c r="F34" s="40">
        <v>20.137742147803518</v>
      </c>
      <c r="G34" s="40">
        <v>2.2919191924956794</v>
      </c>
      <c r="H34" s="40">
        <v>28.000202033807</v>
      </c>
      <c r="I34" s="40">
        <v>22.689980084432744</v>
      </c>
      <c r="J34" s="40">
        <v>56.527342905582245</v>
      </c>
      <c r="K34" s="40">
        <v>0.09564202245123297</v>
      </c>
      <c r="L34" s="40">
        <v>6.765343421677959</v>
      </c>
      <c r="M34" s="40">
        <v>27.705404144732455</v>
      </c>
      <c r="N34" s="40">
        <v>44.37774462499999</v>
      </c>
      <c r="O34" s="40">
        <v>3.617479444903641</v>
      </c>
      <c r="P34" s="40">
        <v>9.734839616014984</v>
      </c>
      <c r="Q34" s="40">
        <v>0.7665609616696473</v>
      </c>
      <c r="R34" s="40">
        <v>0.31521986353297954</v>
      </c>
      <c r="S34" s="40">
        <v>71.07264957264958</v>
      </c>
      <c r="T34" s="40">
        <v>10.394375</v>
      </c>
      <c r="U34" s="40">
        <v>3.7951950197621245</v>
      </c>
      <c r="V34" s="40">
        <v>1.6697791164658635</v>
      </c>
      <c r="W34" s="40">
        <v>0.31562666059363853</v>
      </c>
      <c r="X34" s="40">
        <v>8.947170217344523</v>
      </c>
      <c r="Y34" s="40">
        <v>2.836247510554093</v>
      </c>
      <c r="AB34" s="6"/>
      <c r="AE34" s="6"/>
      <c r="AF34" s="6"/>
      <c r="AG34" s="6"/>
      <c r="AP34" s="28"/>
      <c r="AQ34" s="28"/>
      <c r="AR34" s="28"/>
      <c r="AS34" s="28"/>
      <c r="AT34" s="28"/>
      <c r="AU34" s="28"/>
      <c r="AV34" s="28"/>
      <c r="AW34" s="28"/>
      <c r="AX34" s="28"/>
      <c r="AY34" s="28"/>
      <c r="AZ34" s="28"/>
    </row>
    <row r="35" spans="1:52" ht="12.75">
      <c r="A35" s="49">
        <v>36393</v>
      </c>
      <c r="B35" s="40">
        <v>42.3011</v>
      </c>
      <c r="C35" s="40">
        <v>3.2793393724964246</v>
      </c>
      <c r="D35" s="40">
        <v>68.56162288</v>
      </c>
      <c r="E35" s="40">
        <v>11.186119342725824</v>
      </c>
      <c r="F35" s="40">
        <v>20.476693197999076</v>
      </c>
      <c r="G35" s="40">
        <v>2.330495931216336</v>
      </c>
      <c r="H35" s="40">
        <v>28.278026606056553</v>
      </c>
      <c r="I35" s="40">
        <v>23.071889462459698</v>
      </c>
      <c r="J35" s="40">
        <v>57.72577286386079</v>
      </c>
      <c r="K35" s="40">
        <v>0.096563523677993</v>
      </c>
      <c r="L35" s="40">
        <v>6.879215187483715</v>
      </c>
      <c r="M35" s="40">
        <v>28.24498380796581</v>
      </c>
      <c r="N35" s="40">
        <v>45.12469842499999</v>
      </c>
      <c r="O35" s="40">
        <v>3.7895722284434488</v>
      </c>
      <c r="P35" s="40">
        <v>9.901942883895131</v>
      </c>
      <c r="Q35" s="40">
        <v>0.7862657992565055</v>
      </c>
      <c r="R35" s="40">
        <v>0.32070583775587563</v>
      </c>
      <c r="S35" s="40">
        <v>71.9406462585034</v>
      </c>
      <c r="T35" s="40">
        <v>10.575275</v>
      </c>
      <c r="U35" s="40">
        <v>3.8502097991207545</v>
      </c>
      <c r="V35" s="40">
        <v>1.7043150684931505</v>
      </c>
      <c r="W35" s="40">
        <v>0.31951884583427753</v>
      </c>
      <c r="X35" s="40">
        <v>9.615197526935491</v>
      </c>
      <c r="Y35" s="40">
        <v>2.883986182807462</v>
      </c>
      <c r="AB35" s="6"/>
      <c r="AE35" s="6"/>
      <c r="AF35" s="6"/>
      <c r="AG35" s="6"/>
      <c r="AP35" s="28"/>
      <c r="AQ35" s="28"/>
      <c r="AR35" s="28"/>
      <c r="AS35" s="28"/>
      <c r="AT35" s="28"/>
      <c r="AU35" s="28"/>
      <c r="AV35" s="28"/>
      <c r="AW35" s="28"/>
      <c r="AX35" s="28"/>
      <c r="AY35" s="28"/>
      <c r="AZ35" s="28"/>
    </row>
    <row r="36" spans="1:52" ht="12.75">
      <c r="A36" s="49">
        <v>36400</v>
      </c>
      <c r="B36" s="40">
        <v>42.4702</v>
      </c>
      <c r="C36" s="40">
        <v>3.224547350661573</v>
      </c>
      <c r="D36" s="40">
        <v>67.36623124</v>
      </c>
      <c r="E36" s="40">
        <v>10.99921886502159</v>
      </c>
      <c r="F36" s="40">
        <v>20.13456349034512</v>
      </c>
      <c r="G36" s="40">
        <v>2.291557422741066</v>
      </c>
      <c r="H36" s="40">
        <v>28.464327602962367</v>
      </c>
      <c r="I36" s="40">
        <v>22.686398567006563</v>
      </c>
      <c r="J36" s="40">
        <v>57.790211769444404</v>
      </c>
      <c r="K36" s="40">
        <v>0.09534330837701624</v>
      </c>
      <c r="L36" s="40">
        <v>6.764275540821798</v>
      </c>
      <c r="M36" s="40">
        <v>27.71482641607935</v>
      </c>
      <c r="N36" s="40">
        <v>44.370741450000004</v>
      </c>
      <c r="O36" s="40">
        <v>3.814631517492253</v>
      </c>
      <c r="P36" s="40">
        <v>9.925262911895302</v>
      </c>
      <c r="Q36" s="40">
        <v>0.788090554833921</v>
      </c>
      <c r="R36" s="40">
        <v>0.32223216995447646</v>
      </c>
      <c r="S36" s="40">
        <v>72.47474402730376</v>
      </c>
      <c r="T36" s="40">
        <v>10.61755</v>
      </c>
      <c r="U36" s="40">
        <v>3.8548996115165375</v>
      </c>
      <c r="V36" s="40">
        <v>1.7159676767676768</v>
      </c>
      <c r="W36" s="40">
        <v>0.31922880336740833</v>
      </c>
      <c r="X36" s="40">
        <v>9.667478545901528</v>
      </c>
      <c r="Y36" s="40">
        <v>2.8357998208758204</v>
      </c>
      <c r="AB36" s="6"/>
      <c r="AE36" s="6"/>
      <c r="AF36" s="6"/>
      <c r="AG36" s="6"/>
      <c r="AP36" s="28"/>
      <c r="AQ36" s="28"/>
      <c r="AR36" s="28"/>
      <c r="AS36" s="28"/>
      <c r="AT36" s="28"/>
      <c r="AU36" s="28"/>
      <c r="AV36" s="28"/>
      <c r="AW36" s="28"/>
      <c r="AX36" s="28"/>
      <c r="AY36" s="28"/>
      <c r="AZ36" s="28"/>
    </row>
    <row r="37" spans="1:52" ht="12.75">
      <c r="A37" s="49">
        <v>36407</v>
      </c>
      <c r="B37" s="40">
        <v>42.538</v>
      </c>
      <c r="C37" s="40">
        <v>3.311306891417435</v>
      </c>
      <c r="D37" s="40">
        <v>68.50106829999999</v>
      </c>
      <c r="E37" s="40">
        <v>11.29516340347183</v>
      </c>
      <c r="F37" s="40">
        <v>20.676303242246636</v>
      </c>
      <c r="G37" s="40">
        <v>2.3532139741860036</v>
      </c>
      <c r="H37" s="40">
        <v>28.406010016694488</v>
      </c>
      <c r="I37" s="40">
        <v>23.296797890395037</v>
      </c>
      <c r="J37" s="40">
        <v>58.52489419896647</v>
      </c>
      <c r="K37" s="40">
        <v>0.09587540569780022</v>
      </c>
      <c r="L37" s="40">
        <v>6.946274865268811</v>
      </c>
      <c r="M37" s="40">
        <v>28.531759339995975</v>
      </c>
      <c r="N37" s="40">
        <v>45.56457869999999</v>
      </c>
      <c r="O37" s="40">
        <v>3.873781987068573</v>
      </c>
      <c r="P37" s="40">
        <v>9.901769087523277</v>
      </c>
      <c r="Q37" s="40">
        <v>0.7915813763072685</v>
      </c>
      <c r="R37" s="40">
        <v>0.32177004538577914</v>
      </c>
      <c r="S37" s="40">
        <v>72.96397941680961</v>
      </c>
      <c r="T37" s="40">
        <v>10.6345</v>
      </c>
      <c r="U37" s="40">
        <v>3.866950292716628</v>
      </c>
      <c r="V37" s="40">
        <v>1.6442984151526863</v>
      </c>
      <c r="W37" s="40">
        <v>0.31818385817937017</v>
      </c>
      <c r="X37" s="40">
        <v>9.67322342239909</v>
      </c>
      <c r="Y37" s="40">
        <v>2.9120997362993797</v>
      </c>
      <c r="AB37" s="6"/>
      <c r="AE37" s="6"/>
      <c r="AF37" s="6"/>
      <c r="AG37" s="6"/>
      <c r="AP37" s="28"/>
      <c r="AQ37" s="28"/>
      <c r="AR37" s="28"/>
      <c r="AS37" s="28"/>
      <c r="AT37" s="28"/>
      <c r="AU37" s="28"/>
      <c r="AV37" s="28"/>
      <c r="AW37" s="28"/>
      <c r="AX37" s="28"/>
      <c r="AY37" s="28"/>
      <c r="AZ37" s="28"/>
    </row>
    <row r="38" spans="1:52" ht="12.75">
      <c r="A38" s="49">
        <v>36414</v>
      </c>
      <c r="B38" s="40">
        <v>42.7577</v>
      </c>
      <c r="C38" s="40">
        <v>3.270146949827581</v>
      </c>
      <c r="D38" s="40">
        <v>69.81049679</v>
      </c>
      <c r="E38" s="40">
        <v>11.154763168404598</v>
      </c>
      <c r="F38" s="40">
        <v>20.419294314457193</v>
      </c>
      <c r="G38" s="40">
        <v>2.3239632424048544</v>
      </c>
      <c r="H38" s="40">
        <v>28.945098835634987</v>
      </c>
      <c r="I38" s="40">
        <v>23.007215900007907</v>
      </c>
      <c r="J38" s="40">
        <v>58.79464494429609</v>
      </c>
      <c r="K38" s="40">
        <v>0.09470773251821826</v>
      </c>
      <c r="L38" s="40">
        <v>6.859931836036885</v>
      </c>
      <c r="M38" s="40">
        <v>28.082952940790125</v>
      </c>
      <c r="N38" s="40">
        <v>44.99820348</v>
      </c>
      <c r="O38" s="40">
        <v>3.91464408331426</v>
      </c>
      <c r="P38" s="40">
        <v>9.92979563399907</v>
      </c>
      <c r="Q38" s="40">
        <v>0.796025244815132</v>
      </c>
      <c r="R38" s="40">
        <v>0.31672370370370373</v>
      </c>
      <c r="S38" s="40">
        <v>73.59328743545612</v>
      </c>
      <c r="T38" s="40">
        <v>10.689425</v>
      </c>
      <c r="U38" s="40">
        <v>3.894143897996357</v>
      </c>
      <c r="V38" s="40">
        <v>1.663076623881758</v>
      </c>
      <c r="W38" s="40">
        <v>0.31873052553112186</v>
      </c>
      <c r="X38" s="40">
        <v>9.492640365872612</v>
      </c>
      <c r="Y38" s="40">
        <v>2.8759019875009884</v>
      </c>
      <c r="AB38" s="6"/>
      <c r="AE38" s="6"/>
      <c r="AF38" s="6"/>
      <c r="AG38" s="6"/>
      <c r="AP38" s="28"/>
      <c r="AQ38" s="28"/>
      <c r="AR38" s="28"/>
      <c r="AS38" s="28"/>
      <c r="AT38" s="28"/>
      <c r="AU38" s="28"/>
      <c r="AV38" s="28"/>
      <c r="AW38" s="28"/>
      <c r="AX38" s="28"/>
      <c r="AY38" s="28"/>
      <c r="AZ38" s="28"/>
    </row>
    <row r="39" spans="1:52" ht="12.75">
      <c r="A39" s="49">
        <v>36421</v>
      </c>
      <c r="B39" s="40">
        <v>42.9797</v>
      </c>
      <c r="C39" s="40">
        <v>3.2426164126867665</v>
      </c>
      <c r="D39" s="40">
        <v>69.50462185500001</v>
      </c>
      <c r="E39" s="40">
        <v>11.06085404859549</v>
      </c>
      <c r="F39" s="40">
        <v>20.24738945845584</v>
      </c>
      <c r="G39" s="40">
        <v>2.3043983857361687</v>
      </c>
      <c r="H39" s="40">
        <v>29.19221626027304</v>
      </c>
      <c r="I39" s="40">
        <v>22.813523989044917</v>
      </c>
      <c r="J39" s="40">
        <v>59.249165295020994</v>
      </c>
      <c r="K39" s="40">
        <v>0.093786850546621</v>
      </c>
      <c r="L39" s="40">
        <v>6.802179811099466</v>
      </c>
      <c r="M39" s="40">
        <v>27.830284585748046</v>
      </c>
      <c r="N39" s="40">
        <v>44.619375555</v>
      </c>
      <c r="O39" s="40">
        <v>4.029787633022362</v>
      </c>
      <c r="P39" s="40">
        <v>9.965151866450269</v>
      </c>
      <c r="Q39" s="40">
        <v>0.8012322433913726</v>
      </c>
      <c r="R39" s="40">
        <v>0.3183681481481482</v>
      </c>
      <c r="S39" s="40">
        <v>73.97538726333907</v>
      </c>
      <c r="T39" s="40">
        <v>10.744925</v>
      </c>
      <c r="U39" s="40">
        <v>3.916252836068412</v>
      </c>
      <c r="V39" s="40">
        <v>1.6921141732283467</v>
      </c>
      <c r="W39" s="40">
        <v>0.3192668251374239</v>
      </c>
      <c r="X39" s="40">
        <v>9.627853318698058</v>
      </c>
      <c r="Y39" s="40">
        <v>2.8516904986306146</v>
      </c>
      <c r="AB39" s="6"/>
      <c r="AE39" s="6"/>
      <c r="AF39" s="6"/>
      <c r="AG39" s="6"/>
      <c r="AP39" s="28"/>
      <c r="AQ39" s="28"/>
      <c r="AR39" s="28"/>
      <c r="AS39" s="28"/>
      <c r="AT39" s="28"/>
      <c r="AU39" s="28"/>
      <c r="AV39" s="28"/>
      <c r="AW39" s="28"/>
      <c r="AX39" s="28"/>
      <c r="AY39" s="28"/>
      <c r="AZ39" s="28"/>
    </row>
    <row r="40" spans="1:52" ht="12.75">
      <c r="A40" s="49">
        <v>36428</v>
      </c>
      <c r="B40" s="40">
        <v>42.994</v>
      </c>
      <c r="C40" s="40">
        <v>3.2761897398382986</v>
      </c>
      <c r="D40" s="40">
        <v>70.60044740000001</v>
      </c>
      <c r="E40" s="40">
        <v>11.175375664564598</v>
      </c>
      <c r="F40" s="40">
        <v>20.457026413229027</v>
      </c>
      <c r="G40" s="40">
        <v>2.3282576126829904</v>
      </c>
      <c r="H40" s="40">
        <v>29.158358765683285</v>
      </c>
      <c r="I40" s="40">
        <v>23.04973012843496</v>
      </c>
      <c r="J40" s="40">
        <v>59.42641361303583</v>
      </c>
      <c r="K40" s="40">
        <v>0.0933900992679801</v>
      </c>
      <c r="L40" s="40">
        <v>6.872608063805545</v>
      </c>
      <c r="M40" s="40">
        <v>28.161393856029346</v>
      </c>
      <c r="N40" s="40">
        <v>45.0813587</v>
      </c>
      <c r="O40" s="40">
        <v>4.111307673918241</v>
      </c>
      <c r="P40" s="40">
        <v>9.959230947417188</v>
      </c>
      <c r="Q40" s="40">
        <v>0.8038816072396836</v>
      </c>
      <c r="R40" s="40">
        <v>0.3138248175182482</v>
      </c>
      <c r="S40" s="40">
        <v>74.3840830449827</v>
      </c>
      <c r="T40" s="40">
        <v>10.7485</v>
      </c>
      <c r="U40" s="40">
        <v>3.920413615764086</v>
      </c>
      <c r="V40" s="40">
        <v>1.7000395413206801</v>
      </c>
      <c r="W40" s="40">
        <v>0.3182854604678709</v>
      </c>
      <c r="X40" s="40">
        <v>9.70431563741423</v>
      </c>
      <c r="Y40" s="40">
        <v>2.88121626605437</v>
      </c>
      <c r="AB40" s="6"/>
      <c r="AE40" s="6"/>
      <c r="AF40" s="6"/>
      <c r="AG40" s="6"/>
      <c r="AP40" s="28"/>
      <c r="AQ40" s="28"/>
      <c r="AR40" s="28"/>
      <c r="AS40" s="28"/>
      <c r="AT40" s="28"/>
      <c r="AU40" s="28"/>
      <c r="AV40" s="28"/>
      <c r="AW40" s="28"/>
      <c r="AX40" s="28"/>
      <c r="AY40" s="28"/>
      <c r="AZ40" s="28"/>
    </row>
    <row r="41" spans="1:52" ht="12.75">
      <c r="A41" s="49">
        <v>36435</v>
      </c>
      <c r="B41" s="40">
        <v>42.8964</v>
      </c>
      <c r="C41" s="40">
        <v>3.3532343166595444</v>
      </c>
      <c r="D41" s="40">
        <v>70.75332216</v>
      </c>
      <c r="E41" s="40">
        <v>11.438181593789357</v>
      </c>
      <c r="F41" s="40">
        <v>20.938104454547254</v>
      </c>
      <c r="G41" s="40">
        <v>2.3830101260428727</v>
      </c>
      <c r="H41" s="40">
        <v>29.258850010231228</v>
      </c>
      <c r="I41" s="40">
        <v>23.591779534791023</v>
      </c>
      <c r="J41" s="40">
        <v>59.52699130333421</v>
      </c>
      <c r="K41" s="40">
        <v>0.09340533478497551</v>
      </c>
      <c r="L41" s="40">
        <v>7.034227878889977</v>
      </c>
      <c r="M41" s="40">
        <v>28.87479806138934</v>
      </c>
      <c r="N41" s="40">
        <v>46.14151266</v>
      </c>
      <c r="O41" s="40">
        <v>4.059084027252082</v>
      </c>
      <c r="P41" s="40">
        <v>9.929722222222223</v>
      </c>
      <c r="Q41" s="40">
        <v>0.8327781013395457</v>
      </c>
      <c r="R41" s="40">
        <v>0.30640285714285714</v>
      </c>
      <c r="S41" s="40">
        <v>74.21522491349481</v>
      </c>
      <c r="T41" s="40">
        <v>10.7241</v>
      </c>
      <c r="U41" s="40">
        <v>3.9160489318970235</v>
      </c>
      <c r="V41" s="40">
        <v>1.712431137724551</v>
      </c>
      <c r="W41" s="40">
        <v>0.31648517042939356</v>
      </c>
      <c r="X41" s="40">
        <v>9.624932687129778</v>
      </c>
      <c r="Y41" s="40">
        <v>2.948972441848878</v>
      </c>
      <c r="AB41" s="6"/>
      <c r="AE41" s="6"/>
      <c r="AF41" s="6"/>
      <c r="AG41" s="6"/>
      <c r="AP41" s="28"/>
      <c r="AQ41" s="28"/>
      <c r="AR41" s="28"/>
      <c r="AS41" s="28"/>
      <c r="AT41" s="28"/>
      <c r="AU41" s="28"/>
      <c r="AV41" s="28"/>
      <c r="AW41" s="28"/>
      <c r="AX41" s="28"/>
      <c r="AY41" s="28"/>
      <c r="AZ41" s="28"/>
    </row>
    <row r="42" spans="1:52" ht="12.75">
      <c r="A42" s="49">
        <v>36442</v>
      </c>
      <c r="B42" s="40">
        <v>42.7244</v>
      </c>
      <c r="C42" s="40">
        <v>3.3183651520313564</v>
      </c>
      <c r="D42" s="40">
        <v>70.51875842</v>
      </c>
      <c r="E42" s="40">
        <v>11.319239760509342</v>
      </c>
      <c r="F42" s="40">
        <v>20.72037609372244</v>
      </c>
      <c r="G42" s="40">
        <v>2.358229998992758</v>
      </c>
      <c r="H42" s="40">
        <v>29.03459055385661</v>
      </c>
      <c r="I42" s="40">
        <v>23.346456492382814</v>
      </c>
      <c r="J42" s="40">
        <v>59.16081166034779</v>
      </c>
      <c r="K42" s="40">
        <v>0.09190217040590247</v>
      </c>
      <c r="L42" s="40">
        <v>6.96108129061769</v>
      </c>
      <c r="M42" s="40">
        <v>28.644296201937582</v>
      </c>
      <c r="N42" s="40">
        <v>45.661702500000004</v>
      </c>
      <c r="O42" s="40">
        <v>3.9801015417578838</v>
      </c>
      <c r="P42" s="40">
        <v>9.873908019412989</v>
      </c>
      <c r="Q42" s="40">
        <v>0.8193540963485731</v>
      </c>
      <c r="R42" s="40">
        <v>0.3030099290780142</v>
      </c>
      <c r="S42" s="40">
        <v>73.91764705882353</v>
      </c>
      <c r="T42" s="40">
        <v>10.6811</v>
      </c>
      <c r="U42" s="40">
        <v>3.9043032468541248</v>
      </c>
      <c r="V42" s="40">
        <v>1.661135303265941</v>
      </c>
      <c r="W42" s="40">
        <v>0.3143811626195732</v>
      </c>
      <c r="X42" s="40">
        <v>9.596675651392633</v>
      </c>
      <c r="Y42" s="40">
        <v>2.9183070615478517</v>
      </c>
      <c r="AB42" s="6"/>
      <c r="AE42" s="6"/>
      <c r="AF42" s="6"/>
      <c r="AG42" s="6"/>
      <c r="AP42" s="28"/>
      <c r="AQ42" s="28"/>
      <c r="AR42" s="28"/>
      <c r="AS42" s="28"/>
      <c r="AT42" s="28"/>
      <c r="AU42" s="28"/>
      <c r="AV42" s="28"/>
      <c r="AW42" s="28"/>
      <c r="AX42" s="28"/>
      <c r="AY42" s="28"/>
      <c r="AZ42" s="28"/>
    </row>
    <row r="43" spans="1:52" ht="12.75">
      <c r="A43" s="49">
        <v>36449</v>
      </c>
      <c r="B43" s="40">
        <v>42.81</v>
      </c>
      <c r="C43" s="40">
        <v>3.3800805242093106</v>
      </c>
      <c r="D43" s="40">
        <v>71.30219550000001</v>
      </c>
      <c r="E43" s="40">
        <v>11.529756404274027</v>
      </c>
      <c r="F43" s="40">
        <v>21.105736252627334</v>
      </c>
      <c r="G43" s="40">
        <v>2.402088656916513</v>
      </c>
      <c r="H43" s="40">
        <v>28.896388795140062</v>
      </c>
      <c r="I43" s="40">
        <v>23.780656824610205</v>
      </c>
      <c r="J43" s="40">
        <v>59.444958217734346</v>
      </c>
      <c r="K43" s="40">
        <v>0.09187681081661123</v>
      </c>
      <c r="L43" s="40">
        <v>7.090544355388748</v>
      </c>
      <c r="M43" s="40">
        <v>29.29182346903866</v>
      </c>
      <c r="N43" s="40">
        <v>46.51092450000001</v>
      </c>
      <c r="O43" s="40">
        <v>4.040585181689476</v>
      </c>
      <c r="P43" s="40">
        <v>9.884553220965135</v>
      </c>
      <c r="Q43" s="40">
        <v>0.8199578624784524</v>
      </c>
      <c r="R43" s="40">
        <v>0.30361702127659573</v>
      </c>
      <c r="S43" s="40">
        <v>74.45217391304348</v>
      </c>
      <c r="T43" s="40">
        <v>10.7025</v>
      </c>
      <c r="U43" s="40">
        <v>3.9121971725442535</v>
      </c>
      <c r="V43" s="40">
        <v>1.6677054927931436</v>
      </c>
      <c r="W43" s="40">
        <v>0.31413266803639567</v>
      </c>
      <c r="X43" s="40">
        <v>9.611585092052088</v>
      </c>
      <c r="Y43" s="40">
        <v>2.9725821030762756</v>
      </c>
      <c r="AB43" s="6"/>
      <c r="AE43" s="6"/>
      <c r="AF43" s="6"/>
      <c r="AG43" s="6"/>
      <c r="AP43" s="28"/>
      <c r="AQ43" s="28"/>
      <c r="AR43" s="28"/>
      <c r="AS43" s="28"/>
      <c r="AT43" s="28"/>
      <c r="AU43" s="28"/>
      <c r="AV43" s="28"/>
      <c r="AW43" s="28"/>
      <c r="AX43" s="28"/>
      <c r="AY43" s="28"/>
      <c r="AZ43" s="28"/>
    </row>
    <row r="44" spans="1:52" ht="12.75">
      <c r="A44" s="49">
        <v>36456</v>
      </c>
      <c r="B44" s="40">
        <v>42.8265</v>
      </c>
      <c r="C44" s="40">
        <v>3.3623981161324608</v>
      </c>
      <c r="D44" s="40">
        <v>71.89284555</v>
      </c>
      <c r="E44" s="40">
        <v>11.46944013183412</v>
      </c>
      <c r="F44" s="40">
        <v>20.995324610505698</v>
      </c>
      <c r="G44" s="40">
        <v>2.389522473488589</v>
      </c>
      <c r="H44" s="40">
        <v>28.895823493691385</v>
      </c>
      <c r="I44" s="40">
        <v>23.656251717898545</v>
      </c>
      <c r="J44" s="40">
        <v>59.64818206508493</v>
      </c>
      <c r="K44" s="40">
        <v>0.09088140736575169</v>
      </c>
      <c r="L44" s="40">
        <v>7.053451186193227</v>
      </c>
      <c r="M44" s="40">
        <v>29.00148980835647</v>
      </c>
      <c r="N44" s="40">
        <v>46.26760927500001</v>
      </c>
      <c r="O44" s="40">
        <v>4.060538541765431</v>
      </c>
      <c r="P44" s="40">
        <v>9.876960332103321</v>
      </c>
      <c r="Q44" s="40">
        <v>0.8212018944986674</v>
      </c>
      <c r="R44" s="40">
        <v>0.30373404255319153</v>
      </c>
      <c r="S44" s="40">
        <v>74.61062717770037</v>
      </c>
      <c r="T44" s="40">
        <v>10.706625</v>
      </c>
      <c r="U44" s="40">
        <v>3.9021156789853495</v>
      </c>
      <c r="V44" s="40">
        <v>1.6605854982551378</v>
      </c>
      <c r="W44" s="40">
        <v>0.3134028540065862</v>
      </c>
      <c r="X44" s="40">
        <v>9.529706275033378</v>
      </c>
      <c r="Y44" s="40">
        <v>2.957031464737318</v>
      </c>
      <c r="AB44" s="6"/>
      <c r="AE44" s="6"/>
      <c r="AF44" s="6"/>
      <c r="AG44" s="6"/>
      <c r="AP44" s="28"/>
      <c r="AQ44" s="28"/>
      <c r="AR44" s="28"/>
      <c r="AS44" s="28"/>
      <c r="AT44" s="28"/>
      <c r="AU44" s="28"/>
      <c r="AV44" s="28"/>
      <c r="AW44" s="28"/>
      <c r="AX44" s="28"/>
      <c r="AY44" s="28"/>
      <c r="AZ44" s="28"/>
    </row>
    <row r="45" spans="1:52" ht="12.75">
      <c r="A45" s="49">
        <v>36463</v>
      </c>
      <c r="B45" s="40">
        <v>42.9819</v>
      </c>
      <c r="C45" s="40">
        <v>3.2783915020353205</v>
      </c>
      <c r="D45" s="40">
        <v>70.42369405500001</v>
      </c>
      <c r="E45" s="40">
        <v>11.182886071967612</v>
      </c>
      <c r="F45" s="40">
        <v>20.470774550851345</v>
      </c>
      <c r="G45" s="40">
        <v>2.3298223174173347</v>
      </c>
      <c r="H45" s="40">
        <v>29.20362821035467</v>
      </c>
      <c r="I45" s="40">
        <v>23.06522069170461</v>
      </c>
      <c r="J45" s="40">
        <v>59.56810184614149</v>
      </c>
      <c r="K45" s="40">
        <v>0.08940220895646567</v>
      </c>
      <c r="L45" s="40">
        <v>6.877226797710311</v>
      </c>
      <c r="M45" s="40">
        <v>28.120314033366046</v>
      </c>
      <c r="N45" s="40">
        <v>45.111653145000005</v>
      </c>
      <c r="O45" s="40">
        <v>4.09507431402439</v>
      </c>
      <c r="P45" s="40">
        <v>9.899101796407185</v>
      </c>
      <c r="Q45" s="40">
        <v>0.8278486132511556</v>
      </c>
      <c r="R45" s="40">
        <v>0.3052691761363636</v>
      </c>
      <c r="S45" s="40">
        <v>74.62135416666668</v>
      </c>
      <c r="T45" s="40">
        <v>10.745475</v>
      </c>
      <c r="U45" s="40">
        <v>3.842575788730254</v>
      </c>
      <c r="V45" s="40">
        <v>1.647447297815255</v>
      </c>
      <c r="W45" s="40">
        <v>0.31366780996862004</v>
      </c>
      <c r="X45" s="40">
        <v>9.544745958429562</v>
      </c>
      <c r="Y45" s="40">
        <v>2.8831525864630763</v>
      </c>
      <c r="AB45" s="6"/>
      <c r="AE45" s="6"/>
      <c r="AF45" s="6"/>
      <c r="AG45" s="6"/>
      <c r="AP45" s="28"/>
      <c r="AQ45" s="28"/>
      <c r="AR45" s="28"/>
      <c r="AS45" s="28"/>
      <c r="AT45" s="28"/>
      <c r="AU45" s="28"/>
      <c r="AV45" s="28"/>
      <c r="AW45" s="28"/>
      <c r="AX45" s="28"/>
      <c r="AY45" s="28"/>
      <c r="AZ45" s="28"/>
    </row>
    <row r="46" spans="1:52" ht="12.75">
      <c r="A46" s="49">
        <v>36470</v>
      </c>
      <c r="B46" s="40">
        <v>43.0888</v>
      </c>
      <c r="C46" s="40">
        <v>3.25413548726159</v>
      </c>
      <c r="D46" s="40">
        <v>69.9223502</v>
      </c>
      <c r="E46" s="40">
        <v>11.100146640265756</v>
      </c>
      <c r="F46" s="40">
        <v>20.319316309934454</v>
      </c>
      <c r="G46" s="40">
        <v>2.3125845334258996</v>
      </c>
      <c r="H46" s="40">
        <v>29.470487654743177</v>
      </c>
      <c r="I46" s="40">
        <v>22.894566780019563</v>
      </c>
      <c r="J46" s="40">
        <v>59.73272707108794</v>
      </c>
      <c r="K46" s="40">
        <v>0.0880603298522409</v>
      </c>
      <c r="L46" s="40">
        <v>6.826343883115152</v>
      </c>
      <c r="M46" s="40">
        <v>27.74820491354606</v>
      </c>
      <c r="N46" s="40">
        <v>44.77788096</v>
      </c>
      <c r="O46" s="40">
        <v>4.0854081729401726</v>
      </c>
      <c r="P46" s="40">
        <v>9.926007832296705</v>
      </c>
      <c r="Q46" s="40">
        <v>0.8323121498937608</v>
      </c>
      <c r="R46" s="40">
        <v>0.30690028490028487</v>
      </c>
      <c r="S46" s="40">
        <v>74.67729636048527</v>
      </c>
      <c r="T46" s="40">
        <v>10.7722</v>
      </c>
      <c r="U46" s="40">
        <v>3.7987798427196107</v>
      </c>
      <c r="V46" s="40">
        <v>1.6421036585365854</v>
      </c>
      <c r="W46" s="40">
        <v>0.31360116448326053</v>
      </c>
      <c r="X46" s="40">
        <v>9.397365436622175</v>
      </c>
      <c r="Y46" s="40">
        <v>2.8618208475024454</v>
      </c>
      <c r="AB46" s="6"/>
      <c r="AE46" s="6"/>
      <c r="AF46" s="6"/>
      <c r="AG46" s="6"/>
      <c r="AP46" s="28"/>
      <c r="AQ46" s="28"/>
      <c r="AR46" s="28"/>
      <c r="AS46" s="28"/>
      <c r="AT46" s="28"/>
      <c r="AU46" s="28"/>
      <c r="AV46" s="28"/>
      <c r="AW46" s="28"/>
      <c r="AX46" s="28"/>
      <c r="AY46" s="28"/>
      <c r="AZ46" s="28"/>
    </row>
    <row r="47" spans="1:52" ht="12.75">
      <c r="A47" s="49">
        <v>36477</v>
      </c>
      <c r="B47" s="40">
        <v>44.0175</v>
      </c>
      <c r="C47" s="40">
        <v>3.316914896619823</v>
      </c>
      <c r="D47" s="40">
        <v>71.275336875</v>
      </c>
      <c r="E47" s="40">
        <v>11.314292809837841</v>
      </c>
      <c r="F47" s="40">
        <v>20.7113204786282</v>
      </c>
      <c r="G47" s="40">
        <v>2.3571993602110117</v>
      </c>
      <c r="H47" s="40">
        <v>30.05017749863463</v>
      </c>
      <c r="I47" s="40">
        <v>23.336253177401797</v>
      </c>
      <c r="J47" s="40">
        <v>60.640104920779024</v>
      </c>
      <c r="K47" s="40">
        <v>0.08886410207233489</v>
      </c>
      <c r="L47" s="40">
        <v>6.958039025722381</v>
      </c>
      <c r="M47" s="40">
        <v>28.378247695184065</v>
      </c>
      <c r="N47" s="40">
        <v>45.64174575</v>
      </c>
      <c r="O47" s="40">
        <v>4.202950443998853</v>
      </c>
      <c r="P47" s="40">
        <v>10.121292251092205</v>
      </c>
      <c r="Q47" s="40">
        <v>0.8489556211305906</v>
      </c>
      <c r="R47" s="40">
        <v>0.31396219686162624</v>
      </c>
      <c r="S47" s="40">
        <v>75.89224137931035</v>
      </c>
      <c r="T47" s="40">
        <v>11.004375</v>
      </c>
      <c r="U47" s="40">
        <v>3.674432776265923</v>
      </c>
      <c r="V47" s="40">
        <v>1.6858483339716583</v>
      </c>
      <c r="W47" s="40">
        <v>0.3195230836236934</v>
      </c>
      <c r="X47" s="40">
        <v>9.514417257478817</v>
      </c>
      <c r="Y47" s="40">
        <v>2.9170316471752247</v>
      </c>
      <c r="AB47" s="6"/>
      <c r="AE47" s="6"/>
      <c r="AF47" s="6"/>
      <c r="AG47" s="6"/>
      <c r="AP47" s="28"/>
      <c r="AQ47" s="28"/>
      <c r="AR47" s="28"/>
      <c r="AS47" s="28"/>
      <c r="AT47" s="28"/>
      <c r="AU47" s="28"/>
      <c r="AV47" s="28"/>
      <c r="AW47" s="28"/>
      <c r="AX47" s="28"/>
      <c r="AY47" s="28"/>
      <c r="AZ47" s="28"/>
    </row>
    <row r="48" spans="1:52" ht="12.75">
      <c r="A48" s="49">
        <v>36484</v>
      </c>
      <c r="B48" s="40">
        <v>44.5535</v>
      </c>
      <c r="C48" s="40">
        <v>3.3393348637057105</v>
      </c>
      <c r="D48" s="40">
        <v>72.02964345</v>
      </c>
      <c r="E48" s="40">
        <v>11.390769318974437</v>
      </c>
      <c r="F48" s="40">
        <v>20.85131415887285</v>
      </c>
      <c r="G48" s="40">
        <v>2.3731323382095315</v>
      </c>
      <c r="H48" s="40">
        <v>30.397421027495394</v>
      </c>
      <c r="I48" s="40">
        <v>23.493989521098303</v>
      </c>
      <c r="J48" s="40">
        <v>61.28480270044608</v>
      </c>
      <c r="K48" s="40">
        <v>0.0887007505624241</v>
      </c>
      <c r="L48" s="40">
        <v>7.005070381907608</v>
      </c>
      <c r="M48" s="40">
        <v>28.67574177769196</v>
      </c>
      <c r="N48" s="40">
        <v>45.950252225</v>
      </c>
      <c r="O48" s="40">
        <v>4.204350287817307</v>
      </c>
      <c r="P48" s="40">
        <v>10.211666284666514</v>
      </c>
      <c r="Q48" s="40">
        <v>0.8468315213259332</v>
      </c>
      <c r="R48" s="40">
        <v>0.3186945636623748</v>
      </c>
      <c r="S48" s="40">
        <v>76.42109777015438</v>
      </c>
      <c r="T48" s="40">
        <v>11.138375</v>
      </c>
      <c r="U48" s="40">
        <v>3.5412195781073645</v>
      </c>
      <c r="V48" s="40">
        <v>1.6869935630443014</v>
      </c>
      <c r="W48" s="40">
        <v>0.32254760008687466</v>
      </c>
      <c r="X48" s="40">
        <v>9.572545817845862</v>
      </c>
      <c r="Y48" s="40">
        <v>2.936748690137288</v>
      </c>
      <c r="AB48" s="6"/>
      <c r="AE48" s="6"/>
      <c r="AF48" s="6"/>
      <c r="AG48" s="6"/>
      <c r="AP48" s="28"/>
      <c r="AQ48" s="28"/>
      <c r="AR48" s="28"/>
      <c r="AS48" s="28"/>
      <c r="AT48" s="28"/>
      <c r="AU48" s="28"/>
      <c r="AV48" s="28"/>
      <c r="AW48" s="28"/>
      <c r="AX48" s="28"/>
      <c r="AY48" s="28"/>
      <c r="AZ48" s="28"/>
    </row>
    <row r="49" spans="1:52" ht="12.75">
      <c r="A49" s="49">
        <v>36491</v>
      </c>
      <c r="B49" s="40">
        <v>45.3019</v>
      </c>
      <c r="C49" s="40">
        <v>3.3392960461233665</v>
      </c>
      <c r="D49" s="40">
        <v>73.12179679</v>
      </c>
      <c r="E49" s="40">
        <v>11.390636908735857</v>
      </c>
      <c r="F49" s="40">
        <v>20.851071775992015</v>
      </c>
      <c r="G49" s="40">
        <v>2.3731047520992097</v>
      </c>
      <c r="H49" s="40">
        <v>30.878535887124265</v>
      </c>
      <c r="I49" s="40">
        <v>23.493716418845892</v>
      </c>
      <c r="J49" s="40">
        <v>62.15744520289508</v>
      </c>
      <c r="K49" s="40">
        <v>0.08845349552381604</v>
      </c>
      <c r="L49" s="40">
        <v>7.004988952548927</v>
      </c>
      <c r="M49" s="40">
        <v>28.70479026739324</v>
      </c>
      <c r="N49" s="40">
        <v>45.94971717</v>
      </c>
      <c r="O49" s="40">
        <v>4.350304892687378</v>
      </c>
      <c r="P49" s="40">
        <v>10.390344036697249</v>
      </c>
      <c r="Q49" s="40">
        <v>0.8536575714178036</v>
      </c>
      <c r="R49" s="40">
        <v>0.3277995658465992</v>
      </c>
      <c r="S49" s="40">
        <v>77.83831615120276</v>
      </c>
      <c r="T49" s="40">
        <v>11.325475</v>
      </c>
      <c r="U49" s="40">
        <v>3.650493964447453</v>
      </c>
      <c r="V49" s="40">
        <v>1.7140332954975408</v>
      </c>
      <c r="W49" s="40">
        <v>0.3270895306859206</v>
      </c>
      <c r="X49" s="40">
        <v>9.66151975943185</v>
      </c>
      <c r="Y49" s="40">
        <v>2.9367145523557365</v>
      </c>
      <c r="AB49" s="6"/>
      <c r="AE49" s="6"/>
      <c r="AF49" s="6"/>
      <c r="AG49" s="6"/>
      <c r="AP49" s="28"/>
      <c r="AQ49" s="28"/>
      <c r="AR49" s="28"/>
      <c r="AS49" s="28"/>
      <c r="AT49" s="28"/>
      <c r="AU49" s="28"/>
      <c r="AV49" s="28"/>
      <c r="AW49" s="28"/>
      <c r="AX49" s="28"/>
      <c r="AY49" s="28"/>
      <c r="AZ49" s="28"/>
    </row>
    <row r="50" spans="1:52" ht="12.75">
      <c r="A50" s="49">
        <v>36498</v>
      </c>
      <c r="B50" s="40">
        <v>45.8643</v>
      </c>
      <c r="C50" s="40">
        <v>3.340587909777871</v>
      </c>
      <c r="D50" s="40">
        <v>73.334722485</v>
      </c>
      <c r="E50" s="40">
        <v>11.395043570984669</v>
      </c>
      <c r="F50" s="40">
        <v>20.85913836889447</v>
      </c>
      <c r="G50" s="40">
        <v>2.3740228281653097</v>
      </c>
      <c r="H50" s="40">
        <v>30.968467251856858</v>
      </c>
      <c r="I50" s="40">
        <v>23.5028053639204</v>
      </c>
      <c r="J50" s="40">
        <v>62.9003590442675</v>
      </c>
      <c r="K50" s="40">
        <v>0.08813193570392291</v>
      </c>
      <c r="L50" s="40">
        <v>7.007698952052717</v>
      </c>
      <c r="M50" s="40">
        <v>28.749639566225788</v>
      </c>
      <c r="N50" s="40">
        <v>45.967494675000005</v>
      </c>
      <c r="O50" s="40">
        <v>4.474784135811503</v>
      </c>
      <c r="P50" s="40">
        <v>10.497665369649805</v>
      </c>
      <c r="Q50" s="40">
        <v>0.8669344473007713</v>
      </c>
      <c r="R50" s="40">
        <v>0.33235</v>
      </c>
      <c r="S50" s="40">
        <v>78.66946826758148</v>
      </c>
      <c r="T50" s="40">
        <v>11.466075</v>
      </c>
      <c r="U50" s="40">
        <v>3.8579684056459347</v>
      </c>
      <c r="V50" s="40">
        <v>1.719051724137931</v>
      </c>
      <c r="W50" s="40">
        <v>0.3303630339263848</v>
      </c>
      <c r="X50" s="40">
        <v>9.625044595076703</v>
      </c>
      <c r="Y50" s="40">
        <v>2.93785067049005</v>
      </c>
      <c r="AB50" s="6"/>
      <c r="AE50" s="6"/>
      <c r="AF50" s="6"/>
      <c r="AG50" s="6"/>
      <c r="AP50" s="28"/>
      <c r="AQ50" s="28"/>
      <c r="AR50" s="28"/>
      <c r="AS50" s="28"/>
      <c r="AT50" s="28"/>
      <c r="AU50" s="28"/>
      <c r="AV50" s="28"/>
      <c r="AW50" s="28"/>
      <c r="AX50" s="28"/>
      <c r="AY50" s="28"/>
      <c r="AZ50" s="28"/>
    </row>
    <row r="51" spans="1:52" ht="12.75">
      <c r="A51" s="49">
        <v>36505</v>
      </c>
      <c r="B51" s="40">
        <v>46.1713</v>
      </c>
      <c r="C51" s="40">
        <v>3.4023746850466154</v>
      </c>
      <c r="D51" s="40">
        <v>74.92678564</v>
      </c>
      <c r="E51" s="40">
        <v>11.605803777066118</v>
      </c>
      <c r="F51" s="40">
        <v>21.244944379544922</v>
      </c>
      <c r="G51" s="40">
        <v>2.417932229422908</v>
      </c>
      <c r="H51" s="40">
        <v>31.262306181867423</v>
      </c>
      <c r="I51" s="40">
        <v>23.93750805471178</v>
      </c>
      <c r="J51" s="40">
        <v>63.502103611279594</v>
      </c>
      <c r="K51" s="40">
        <v>0.08821249116371488</v>
      </c>
      <c r="L51" s="40">
        <v>7.137311802244194</v>
      </c>
      <c r="M51" s="40">
        <v>29.29836918586205</v>
      </c>
      <c r="N51" s="40">
        <v>46.8176982</v>
      </c>
      <c r="O51" s="40">
        <v>4.5120003908922115</v>
      </c>
      <c r="P51" s="40">
        <v>10.551028336380256</v>
      </c>
      <c r="Q51" s="40">
        <v>0.8730014369989412</v>
      </c>
      <c r="R51" s="40">
        <v>0.3337282255149982</v>
      </c>
      <c r="S51" s="40">
        <v>79.46867469879518</v>
      </c>
      <c r="T51" s="40">
        <v>11.542825</v>
      </c>
      <c r="U51" s="40">
        <v>3.921362628776233</v>
      </c>
      <c r="V51" s="40">
        <v>1.7183215481950131</v>
      </c>
      <c r="W51" s="40">
        <v>0.33183340520339233</v>
      </c>
      <c r="X51" s="40">
        <v>9.1883184079602</v>
      </c>
      <c r="Y51" s="40">
        <v>2.9921885068389726</v>
      </c>
      <c r="AB51" s="6"/>
      <c r="AE51" s="6"/>
      <c r="AF51" s="6"/>
      <c r="AG51" s="6"/>
      <c r="AP51" s="28"/>
      <c r="AQ51" s="28"/>
      <c r="AR51" s="28"/>
      <c r="AS51" s="28"/>
      <c r="AT51" s="28"/>
      <c r="AU51" s="28"/>
      <c r="AV51" s="28"/>
      <c r="AW51" s="28"/>
      <c r="AX51" s="28"/>
      <c r="AY51" s="28"/>
      <c r="AZ51" s="28"/>
    </row>
    <row r="52" spans="1:52" ht="12.75">
      <c r="A52" s="49">
        <v>36512</v>
      </c>
      <c r="B52" s="40">
        <v>45.9995</v>
      </c>
      <c r="C52" s="40">
        <v>3.4221410652859667</v>
      </c>
      <c r="D52" s="40">
        <v>74.42259105000001</v>
      </c>
      <c r="E52" s="40">
        <v>11.6732286645863</v>
      </c>
      <c r="F52" s="40">
        <v>21.368368660420153</v>
      </c>
      <c r="G52" s="40">
        <v>2.431979408897235</v>
      </c>
      <c r="H52" s="40">
        <v>31.192445921204314</v>
      </c>
      <c r="I52" s="40">
        <v>24.076575009410067</v>
      </c>
      <c r="J52" s="40">
        <v>63.19437289206695</v>
      </c>
      <c r="K52" s="40">
        <v>0.08726901916144944</v>
      </c>
      <c r="L52" s="40">
        <v>7.178776611981347</v>
      </c>
      <c r="M52" s="40">
        <v>29.365444157170668</v>
      </c>
      <c r="N52" s="40">
        <v>47.08968815</v>
      </c>
      <c r="O52" s="40">
        <v>4.467055110463705</v>
      </c>
      <c r="P52" s="40">
        <v>10.494980606890257</v>
      </c>
      <c r="Q52" s="40">
        <v>0.8786075828478657</v>
      </c>
      <c r="R52" s="40">
        <v>0.3327269439421338</v>
      </c>
      <c r="S52" s="40">
        <v>78.63162393162393</v>
      </c>
      <c r="T52" s="40">
        <v>11.499875</v>
      </c>
      <c r="U52" s="40">
        <v>3.93703247231209</v>
      </c>
      <c r="V52" s="40">
        <v>1.7183227493462832</v>
      </c>
      <c r="W52" s="40">
        <v>0.3299347295940324</v>
      </c>
      <c r="X52" s="40">
        <v>8.869938295410721</v>
      </c>
      <c r="Y52" s="40">
        <v>3.0095718761762584</v>
      </c>
      <c r="AB52" s="6"/>
      <c r="AE52" s="6"/>
      <c r="AF52" s="6"/>
      <c r="AG52" s="6"/>
      <c r="AP52" s="28"/>
      <c r="AQ52" s="28"/>
      <c r="AR52" s="28"/>
      <c r="AS52" s="28"/>
      <c r="AT52" s="28"/>
      <c r="AU52" s="28"/>
      <c r="AV52" s="28"/>
      <c r="AW52" s="28"/>
      <c r="AX52" s="28"/>
      <c r="AY52" s="28"/>
      <c r="AZ52" s="28"/>
    </row>
    <row r="53" spans="1:52" ht="12.75">
      <c r="A53" s="49">
        <v>36519</v>
      </c>
      <c r="B53" s="40">
        <v>45.4293</v>
      </c>
      <c r="C53" s="40">
        <v>3.347861649600888</v>
      </c>
      <c r="D53" s="40">
        <v>73.525050585</v>
      </c>
      <c r="E53" s="40">
        <v>11.419854946840005</v>
      </c>
      <c r="F53" s="40">
        <v>20.904556705284772</v>
      </c>
      <c r="G53" s="40">
        <v>2.379191985467063</v>
      </c>
      <c r="H53" s="40">
        <v>30.889576392194193</v>
      </c>
      <c r="I53" s="40">
        <v>23.553979976277645</v>
      </c>
      <c r="J53" s="40">
        <v>62.431441854584584</v>
      </c>
      <c r="K53" s="40">
        <v>0.08485827161416255</v>
      </c>
      <c r="L53" s="40">
        <v>7.02295739766526</v>
      </c>
      <c r="M53" s="40">
        <v>28.715464113017916</v>
      </c>
      <c r="N53" s="40">
        <v>46.067581665000006</v>
      </c>
      <c r="O53" s="40">
        <v>4.420267574799318</v>
      </c>
      <c r="P53" s="40">
        <v>10.388589069288816</v>
      </c>
      <c r="Q53" s="40">
        <v>0.8788628581377803</v>
      </c>
      <c r="R53" s="40">
        <v>0.32860253164556963</v>
      </c>
      <c r="S53" s="40">
        <v>77.92332761578045</v>
      </c>
      <c r="T53" s="40">
        <v>11.357325</v>
      </c>
      <c r="U53" s="40">
        <v>3.9083674593069273</v>
      </c>
      <c r="V53" s="40">
        <v>1.700198353293413</v>
      </c>
      <c r="W53" s="40">
        <v>0.3251918396564066</v>
      </c>
      <c r="X53" s="40">
        <v>8.675508450300772</v>
      </c>
      <c r="Y53" s="40">
        <v>2.9442474970347057</v>
      </c>
      <c r="AB53" s="6"/>
      <c r="AE53" s="6"/>
      <c r="AF53" s="6"/>
      <c r="AG53" s="6"/>
      <c r="AP53" s="28"/>
      <c r="AQ53" s="28"/>
      <c r="AR53" s="28"/>
      <c r="AS53" s="28"/>
      <c r="AT53" s="28"/>
      <c r="AU53" s="28"/>
      <c r="AV53" s="28"/>
      <c r="AW53" s="28"/>
      <c r="AX53" s="28"/>
      <c r="AY53" s="28"/>
      <c r="AZ53" s="28"/>
    </row>
    <row r="54" spans="1:52" ht="12.75">
      <c r="A54" s="4" t="s">
        <v>164</v>
      </c>
      <c r="B54" s="43"/>
      <c r="C54" s="43"/>
      <c r="D54" s="43"/>
      <c r="E54" s="43"/>
      <c r="F54" s="43"/>
      <c r="G54" s="43"/>
      <c r="H54" s="43"/>
      <c r="I54" s="43"/>
      <c r="J54" s="43"/>
      <c r="K54" s="43"/>
      <c r="L54" s="43"/>
      <c r="M54" s="43"/>
      <c r="N54" s="43"/>
      <c r="O54" s="43"/>
      <c r="P54" s="43"/>
      <c r="Q54" s="43"/>
      <c r="R54" s="43"/>
      <c r="S54" s="43"/>
      <c r="T54" s="43"/>
      <c r="U54" s="43"/>
      <c r="V54" s="43"/>
      <c r="W54" s="43"/>
      <c r="X54" s="43"/>
      <c r="Y54" s="43"/>
      <c r="AB54" s="6"/>
      <c r="AE54" s="6"/>
      <c r="AF54" s="6"/>
      <c r="AG54" s="6"/>
      <c r="AP54" s="28"/>
      <c r="AQ54" s="28"/>
      <c r="AR54" s="28"/>
      <c r="AS54" s="28"/>
      <c r="AT54" s="28"/>
      <c r="AU54" s="28"/>
      <c r="AV54" s="28"/>
      <c r="AW54" s="28"/>
      <c r="AX54" s="28"/>
      <c r="AY54" s="28"/>
      <c r="AZ54" s="28"/>
    </row>
    <row r="55" spans="1:52" ht="12.75">
      <c r="A55" s="3" t="s">
        <v>161</v>
      </c>
      <c r="B55" s="6"/>
      <c r="C55" s="6"/>
      <c r="D55" s="6"/>
      <c r="E55" s="6"/>
      <c r="F55" s="6"/>
      <c r="G55" s="6"/>
      <c r="H55" s="6"/>
      <c r="I55" s="6"/>
      <c r="J55" s="6"/>
      <c r="K55" s="6"/>
      <c r="L55" s="6"/>
      <c r="M55" s="6"/>
      <c r="N55" s="6"/>
      <c r="O55" s="6"/>
      <c r="P55" s="6"/>
      <c r="Q55" s="6"/>
      <c r="R55" s="6"/>
      <c r="S55" s="6"/>
      <c r="T55" s="6"/>
      <c r="U55" s="6"/>
      <c r="V55" s="6"/>
      <c r="W55" s="6"/>
      <c r="X55" s="6"/>
      <c r="Y55" s="6"/>
      <c r="AB55" s="6"/>
      <c r="AE55" s="6"/>
      <c r="AF55" s="6"/>
      <c r="AG55" s="6"/>
      <c r="AP55" s="28"/>
      <c r="AQ55" s="28"/>
      <c r="AR55" s="28"/>
      <c r="AS55" s="28"/>
      <c r="AT55" s="28"/>
      <c r="AU55" s="28"/>
      <c r="AV55" s="28"/>
      <c r="AW55" s="28"/>
      <c r="AX55" s="28"/>
      <c r="AY55" s="28"/>
      <c r="AZ55" s="28"/>
    </row>
    <row r="56" ht="12.75">
      <c r="A56" s="3" t="s">
        <v>163</v>
      </c>
    </row>
    <row r="57" ht="12.75">
      <c r="A57" s="3" t="s">
        <v>160</v>
      </c>
    </row>
  </sheetData>
  <sheetProtection password="CF42" sheet="1" objects="1" scenario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Z175"/>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00390625" defaultRowHeight="12.75"/>
  <cols>
    <col min="1" max="1" width="11.625" style="21" customWidth="1"/>
    <col min="2" max="29" width="9.125" style="26" customWidth="1"/>
    <col min="30" max="16384" width="9.125" style="21" customWidth="1"/>
  </cols>
  <sheetData>
    <row r="1" spans="1:33" s="16" customFormat="1" ht="19.5" customHeight="1">
      <c r="A1" s="1" t="s">
        <v>162</v>
      </c>
      <c r="B1" s="37" t="s">
        <v>10</v>
      </c>
      <c r="C1" s="37" t="s">
        <v>1</v>
      </c>
      <c r="D1" s="37" t="s">
        <v>2</v>
      </c>
      <c r="E1" s="37" t="s">
        <v>3</v>
      </c>
      <c r="F1" s="37" t="s">
        <v>4</v>
      </c>
      <c r="G1" s="37" t="s">
        <v>7</v>
      </c>
      <c r="H1" s="37" t="s">
        <v>8</v>
      </c>
      <c r="I1" s="37" t="s">
        <v>5</v>
      </c>
      <c r="J1" s="37" t="s">
        <v>26</v>
      </c>
      <c r="K1" s="37" t="s">
        <v>83</v>
      </c>
      <c r="L1" s="37" t="s">
        <v>12</v>
      </c>
      <c r="M1" s="37" t="s">
        <v>14</v>
      </c>
      <c r="N1" s="37" t="s">
        <v>52</v>
      </c>
      <c r="O1" s="37" t="s">
        <v>15</v>
      </c>
      <c r="P1" s="37" t="s">
        <v>80</v>
      </c>
      <c r="Q1" s="37" t="s">
        <v>81</v>
      </c>
      <c r="R1" s="37" t="s">
        <v>43</v>
      </c>
      <c r="S1" s="37" t="s">
        <v>39</v>
      </c>
      <c r="T1" s="37" t="s">
        <v>40</v>
      </c>
      <c r="U1" s="37" t="s">
        <v>44</v>
      </c>
      <c r="V1" s="37" t="s">
        <v>87</v>
      </c>
      <c r="W1" s="37" t="s">
        <v>77</v>
      </c>
      <c r="X1" s="37" t="s">
        <v>86</v>
      </c>
      <c r="Y1" s="37" t="s">
        <v>28</v>
      </c>
      <c r="Z1" s="37" t="s">
        <v>84</v>
      </c>
      <c r="AA1" s="37" t="s">
        <v>88</v>
      </c>
      <c r="AB1" s="24"/>
      <c r="AF1" s="25"/>
      <c r="AG1" s="25"/>
    </row>
    <row r="2" spans="1:52" ht="12.75">
      <c r="A2" s="49">
        <v>36526</v>
      </c>
      <c r="B2" s="40">
        <v>45.2663</v>
      </c>
      <c r="C2" s="40">
        <v>3.311999766748858</v>
      </c>
      <c r="D2" s="40">
        <v>73.148077485</v>
      </c>
      <c r="E2" s="40">
        <v>11.29752686307956</v>
      </c>
      <c r="F2" s="40">
        <v>20.680629661068973</v>
      </c>
      <c r="G2" s="40">
        <v>2.3537063730984995</v>
      </c>
      <c r="H2" s="40">
        <v>31.11299745686989</v>
      </c>
      <c r="I2" s="40">
        <v>23.30167263534884</v>
      </c>
      <c r="J2" s="40">
        <v>62.14790956170267</v>
      </c>
      <c r="K2" s="40">
        <v>0.08345556784660768</v>
      </c>
      <c r="L2" s="40">
        <v>6.947728340484867</v>
      </c>
      <c r="M2" s="40">
        <v>28.371231588843624</v>
      </c>
      <c r="N2" s="40">
        <v>45.574110839999996</v>
      </c>
      <c r="O2" s="40">
        <v>4.41794846769471</v>
      </c>
      <c r="P2" s="40">
        <v>10.351314886805397</v>
      </c>
      <c r="Q2" s="40">
        <v>0.8705559936150162</v>
      </c>
      <c r="R2" s="40">
        <v>0.327541968162084</v>
      </c>
      <c r="S2" s="40">
        <v>77.64373927958835</v>
      </c>
      <c r="T2" s="40">
        <v>11.316575</v>
      </c>
      <c r="U2" s="40">
        <v>3.9055667719280085</v>
      </c>
      <c r="V2" s="40">
        <v>1.6765296296296297</v>
      </c>
      <c r="W2" s="40">
        <v>0.3233307142857143</v>
      </c>
      <c r="X2" s="40">
        <v>8.677855951536529</v>
      </c>
      <c r="Y2" s="40">
        <v>2.912709079418605</v>
      </c>
      <c r="Z2" s="40"/>
      <c r="AA2" s="40"/>
      <c r="AB2" s="6"/>
      <c r="AE2" s="28"/>
      <c r="AF2" s="28"/>
      <c r="AG2" s="28"/>
      <c r="AP2" s="28"/>
      <c r="AQ2" s="28"/>
      <c r="AR2" s="28"/>
      <c r="AS2" s="28"/>
      <c r="AT2" s="28"/>
      <c r="AU2" s="28"/>
      <c r="AV2" s="28"/>
      <c r="AW2" s="28"/>
      <c r="AX2" s="28"/>
      <c r="AY2" s="28"/>
      <c r="AZ2" s="28"/>
    </row>
    <row r="3" spans="1:52" ht="12.75">
      <c r="A3" s="49">
        <v>36532</v>
      </c>
      <c r="B3" s="40">
        <v>46</v>
      </c>
      <c r="C3" s="40">
        <v>3.459452119492674</v>
      </c>
      <c r="D3" s="40">
        <v>75.6079</v>
      </c>
      <c r="E3" s="40">
        <v>11.800500001203535</v>
      </c>
      <c r="F3" s="40">
        <v>21.6013445507145</v>
      </c>
      <c r="G3" s="40">
        <v>2.4584948896514973</v>
      </c>
      <c r="H3" s="40">
        <v>31.6542802091935</v>
      </c>
      <c r="I3" s="40">
        <v>24.339078038405713</v>
      </c>
      <c r="J3" s="40">
        <v>63.56866175529658</v>
      </c>
      <c r="K3" s="40">
        <v>0.0858136910147469</v>
      </c>
      <c r="L3" s="40">
        <v>7.2570456599830555</v>
      </c>
      <c r="M3" s="40">
        <v>29.664022699426067</v>
      </c>
      <c r="N3" s="40">
        <v>47.603100000000005</v>
      </c>
      <c r="O3" s="40">
        <v>4.402335151689156</v>
      </c>
      <c r="P3" s="40">
        <v>10.519094443174023</v>
      </c>
      <c r="Q3" s="40">
        <v>0.8709976710279667</v>
      </c>
      <c r="R3" s="40">
        <v>0.3328509406657019</v>
      </c>
      <c r="S3" s="40">
        <v>79.44732297063904</v>
      </c>
      <c r="T3" s="40">
        <v>11.5</v>
      </c>
      <c r="U3" s="40">
        <v>3.9575679884370185</v>
      </c>
      <c r="V3" s="40">
        <v>1.7100371747211898</v>
      </c>
      <c r="W3" s="40">
        <v>0.3274953723479994</v>
      </c>
      <c r="X3" s="40">
        <v>8.814117917568836</v>
      </c>
      <c r="Y3" s="40">
        <v>3.042384754800714</v>
      </c>
      <c r="Z3" s="40"/>
      <c r="AA3" s="40"/>
      <c r="AB3" s="6"/>
      <c r="AE3" s="28"/>
      <c r="AF3" s="28"/>
      <c r="AG3" s="28"/>
      <c r="AP3" s="28"/>
      <c r="AQ3" s="28"/>
      <c r="AR3" s="28"/>
      <c r="AS3" s="28"/>
      <c r="AT3" s="28"/>
      <c r="AU3" s="28"/>
      <c r="AV3" s="28"/>
      <c r="AW3" s="28"/>
      <c r="AX3" s="28"/>
      <c r="AY3" s="28"/>
      <c r="AZ3" s="28"/>
    </row>
    <row r="4" spans="1:52" ht="12.75">
      <c r="A4" s="49">
        <v>36540</v>
      </c>
      <c r="B4" s="40">
        <v>46.4487</v>
      </c>
      <c r="C4" s="40">
        <v>3.4569095045729252</v>
      </c>
      <c r="D4" s="40">
        <v>76.41275637000001</v>
      </c>
      <c r="E4" s="40">
        <v>11.79182691473574</v>
      </c>
      <c r="F4" s="40">
        <v>21.585468076913404</v>
      </c>
      <c r="G4" s="40">
        <v>2.4566879544575304</v>
      </c>
      <c r="H4" s="40">
        <v>32.0048921656446</v>
      </c>
      <c r="I4" s="40">
        <v>24.321189395691256</v>
      </c>
      <c r="J4" s="40">
        <v>63.809996125958556</v>
      </c>
      <c r="K4" s="40">
        <v>0.08578259183334258</v>
      </c>
      <c r="L4" s="40">
        <v>7.251711904252082</v>
      </c>
      <c r="M4" s="40">
        <v>29.524042587001436</v>
      </c>
      <c r="N4" s="40">
        <v>47.56811367</v>
      </c>
      <c r="O4" s="40">
        <v>4.398551136363637</v>
      </c>
      <c r="P4" s="40">
        <v>10.602305409723808</v>
      </c>
      <c r="Q4" s="40">
        <v>0.8835590641050028</v>
      </c>
      <c r="R4" s="40">
        <v>0.33428355523569636</v>
      </c>
      <c r="S4" s="40">
        <v>79.9461273666093</v>
      </c>
      <c r="T4" s="40">
        <v>11.612175</v>
      </c>
      <c r="U4" s="40">
        <v>3.8455048970501795</v>
      </c>
      <c r="V4" s="40">
        <v>1.6212460732984295</v>
      </c>
      <c r="W4" s="40">
        <v>0.32958702902150006</v>
      </c>
      <c r="X4" s="40">
        <v>8.619488568883611</v>
      </c>
      <c r="Y4" s="40">
        <v>3.040148674461407</v>
      </c>
      <c r="Z4" s="40"/>
      <c r="AA4" s="40"/>
      <c r="AB4" s="6"/>
      <c r="AE4" s="28"/>
      <c r="AF4" s="28"/>
      <c r="AG4" s="28"/>
      <c r="AP4" s="28"/>
      <c r="AQ4" s="28"/>
      <c r="AR4" s="28"/>
      <c r="AS4" s="28"/>
      <c r="AT4" s="28"/>
      <c r="AU4" s="28"/>
      <c r="AV4" s="28"/>
      <c r="AW4" s="28"/>
      <c r="AX4" s="28"/>
      <c r="AY4" s="28"/>
      <c r="AZ4" s="28"/>
    </row>
    <row r="5" spans="1:52" ht="12.75">
      <c r="A5" s="49">
        <v>36547</v>
      </c>
      <c r="B5" s="40">
        <v>46.6875</v>
      </c>
      <c r="C5" s="40">
        <v>3.442958202179144</v>
      </c>
      <c r="D5" s="40">
        <v>77.3051625</v>
      </c>
      <c r="E5" s="40">
        <v>11.744237776852612</v>
      </c>
      <c r="F5" s="40">
        <v>21.49835402545964</v>
      </c>
      <c r="G5" s="40">
        <v>2.4467733192915078</v>
      </c>
      <c r="H5" s="40">
        <v>32.25834312167484</v>
      </c>
      <c r="I5" s="40">
        <v>24.22303459372526</v>
      </c>
      <c r="J5" s="40">
        <v>63.889489486201924</v>
      </c>
      <c r="K5" s="40">
        <v>0.08545346389676947</v>
      </c>
      <c r="L5" s="40">
        <v>7.222445640407172</v>
      </c>
      <c r="M5" s="40">
        <v>29.424276800907545</v>
      </c>
      <c r="N5" s="40">
        <v>47.37614062499999</v>
      </c>
      <c r="O5" s="40">
        <v>4.4517282479141835</v>
      </c>
      <c r="P5" s="40">
        <v>10.651950718685832</v>
      </c>
      <c r="Q5" s="40">
        <v>0.8900486130969403</v>
      </c>
      <c r="R5" s="40">
        <v>0.3346774193548387</v>
      </c>
      <c r="S5" s="40">
        <v>80.08147512864494</v>
      </c>
      <c r="T5" s="40">
        <v>11.671875</v>
      </c>
      <c r="U5" s="40">
        <v>3.753799025519803</v>
      </c>
      <c r="V5" s="40">
        <v>1.637583304103823</v>
      </c>
      <c r="W5" s="40">
        <v>0.3301803394625177</v>
      </c>
      <c r="X5" s="40">
        <v>8.44350200745108</v>
      </c>
      <c r="Y5" s="40">
        <v>3.0278793242156574</v>
      </c>
      <c r="Z5" s="40"/>
      <c r="AA5" s="40"/>
      <c r="AB5" s="6"/>
      <c r="AE5" s="28"/>
      <c r="AF5" s="28"/>
      <c r="AG5" s="28"/>
      <c r="AP5" s="28"/>
      <c r="AQ5" s="28"/>
      <c r="AR5" s="28"/>
      <c r="AS5" s="28"/>
      <c r="AT5" s="28"/>
      <c r="AU5" s="28"/>
      <c r="AV5" s="28"/>
      <c r="AW5" s="28"/>
      <c r="AX5" s="28"/>
      <c r="AY5" s="28"/>
      <c r="AZ5" s="28"/>
    </row>
    <row r="6" spans="1:52" ht="12.75">
      <c r="A6" s="49">
        <v>36554</v>
      </c>
      <c r="B6" s="40">
        <v>46.774</v>
      </c>
      <c r="C6" s="40">
        <v>3.35161021943378</v>
      </c>
      <c r="D6" s="40">
        <v>76.03581439999999</v>
      </c>
      <c r="E6" s="40">
        <v>11.432641653170842</v>
      </c>
      <c r="F6" s="40">
        <v>20.92796334475709</v>
      </c>
      <c r="G6" s="40">
        <v>2.3818559448049417</v>
      </c>
      <c r="H6" s="40">
        <v>32.592850672427005</v>
      </c>
      <c r="I6" s="40">
        <v>23.58035315056761</v>
      </c>
      <c r="J6" s="40">
        <v>63.76536570270186</v>
      </c>
      <c r="K6" s="40">
        <v>0.08410623415388488</v>
      </c>
      <c r="L6" s="40">
        <v>7.030820938335082</v>
      </c>
      <c r="M6" s="40">
        <v>28.60182835478644</v>
      </c>
      <c r="N6" s="40">
        <v>46.119164</v>
      </c>
      <c r="O6" s="40">
        <v>4.465511480261587</v>
      </c>
      <c r="P6" s="40">
        <v>10.659525979945306</v>
      </c>
      <c r="Q6" s="40">
        <v>0.8841631696344184</v>
      </c>
      <c r="R6" s="40">
        <v>0.3352974910394265</v>
      </c>
      <c r="S6" s="40">
        <v>79.81911262798636</v>
      </c>
      <c r="T6" s="40">
        <v>11.6935</v>
      </c>
      <c r="U6" s="40">
        <v>3.6911591789707936</v>
      </c>
      <c r="V6" s="40">
        <v>1.6383187390542908</v>
      </c>
      <c r="W6" s="40">
        <v>0.3296729630673809</v>
      </c>
      <c r="X6" s="40">
        <v>8.534311310599012</v>
      </c>
      <c r="Y6" s="40">
        <v>2.9475441438209513</v>
      </c>
      <c r="Z6" s="40"/>
      <c r="AA6" s="40"/>
      <c r="AB6" s="6"/>
      <c r="AE6" s="28"/>
      <c r="AF6" s="28"/>
      <c r="AG6" s="28"/>
      <c r="AP6" s="28"/>
      <c r="AQ6" s="28"/>
      <c r="AR6" s="28"/>
      <c r="AS6" s="28"/>
      <c r="AT6" s="28"/>
      <c r="AU6" s="28"/>
      <c r="AV6" s="28"/>
      <c r="AW6" s="28"/>
      <c r="AX6" s="28"/>
      <c r="AY6" s="28"/>
      <c r="AZ6" s="28"/>
    </row>
    <row r="7" spans="1:52" ht="13.5" customHeight="1">
      <c r="A7" s="49">
        <v>36561</v>
      </c>
      <c r="B7" s="40">
        <v>46.708</v>
      </c>
      <c r="C7" s="40">
        <v>3.3669077681410875</v>
      </c>
      <c r="D7" s="40">
        <v>74.02517379999999</v>
      </c>
      <c r="E7" s="40">
        <v>11.484822957407383</v>
      </c>
      <c r="F7" s="40">
        <v>21.023483562697365</v>
      </c>
      <c r="G7" s="40">
        <v>2.392727303627687</v>
      </c>
      <c r="H7" s="40">
        <v>32.39786363321079</v>
      </c>
      <c r="I7" s="40">
        <v>23.687979508419346</v>
      </c>
      <c r="J7" s="40">
        <v>62.76522837523684</v>
      </c>
      <c r="K7" s="40">
        <v>0.0838247698354301</v>
      </c>
      <c r="L7" s="40">
        <v>7.06291128259197</v>
      </c>
      <c r="M7" s="40">
        <v>28.80542707369719</v>
      </c>
      <c r="N7" s="40">
        <v>46.3296652</v>
      </c>
      <c r="O7" s="40">
        <v>4.346547552577703</v>
      </c>
      <c r="P7" s="40">
        <v>10.632369679034829</v>
      </c>
      <c r="Q7" s="40">
        <v>0.8838679156022329</v>
      </c>
      <c r="R7" s="40">
        <v>0.33506456241032995</v>
      </c>
      <c r="S7" s="40">
        <v>78.50084033613446</v>
      </c>
      <c r="T7" s="40">
        <v>11.677</v>
      </c>
      <c r="U7" s="40">
        <v>3.7062193515623756</v>
      </c>
      <c r="V7" s="40">
        <v>1.6234966979492527</v>
      </c>
      <c r="W7" s="40">
        <v>0.3281438808486722</v>
      </c>
      <c r="X7" s="40">
        <v>8.53145320377</v>
      </c>
      <c r="Y7" s="40">
        <v>2.9609974385524183</v>
      </c>
      <c r="Z7" s="40"/>
      <c r="AA7" s="40"/>
      <c r="AB7" s="6"/>
      <c r="AE7" s="28"/>
      <c r="AF7" s="28"/>
      <c r="AG7" s="28"/>
      <c r="AP7" s="28"/>
      <c r="AQ7" s="28"/>
      <c r="AR7" s="28"/>
      <c r="AS7" s="28"/>
      <c r="AT7" s="28"/>
      <c r="AU7" s="28"/>
      <c r="AV7" s="28"/>
      <c r="AW7" s="28"/>
      <c r="AX7" s="28"/>
      <c r="AY7" s="28"/>
      <c r="AZ7" s="28"/>
    </row>
    <row r="8" spans="1:52" ht="13.5" customHeight="1">
      <c r="A8" s="49">
        <v>36568</v>
      </c>
      <c r="B8" s="40">
        <v>46.7316</v>
      </c>
      <c r="C8" s="40">
        <v>3.3490815079447205</v>
      </c>
      <c r="D8" s="40">
        <v>74.90608164</v>
      </c>
      <c r="E8" s="40">
        <v>11.424015992546273</v>
      </c>
      <c r="F8" s="40">
        <v>20.91217368608925</v>
      </c>
      <c r="G8" s="40">
        <v>2.3800588902256266</v>
      </c>
      <c r="H8" s="40">
        <v>32.24203118531806</v>
      </c>
      <c r="I8" s="40">
        <v>23.56256232585232</v>
      </c>
      <c r="J8" s="40">
        <v>63.077504521772</v>
      </c>
      <c r="K8" s="40">
        <v>0.0832523048145014</v>
      </c>
      <c r="L8" s="40">
        <v>7.025516348445361</v>
      </c>
      <c r="M8" s="40">
        <v>28.705795632543996</v>
      </c>
      <c r="N8" s="40">
        <v>46.08436734</v>
      </c>
      <c r="O8" s="40">
        <v>4.265972887854307</v>
      </c>
      <c r="P8" s="40">
        <v>10.637741862053266</v>
      </c>
      <c r="Q8" s="40">
        <v>0.8865121220169215</v>
      </c>
      <c r="R8" s="40">
        <v>0.33463372717508055</v>
      </c>
      <c r="S8" s="40">
        <v>78.8053962900506</v>
      </c>
      <c r="T8" s="40">
        <v>11.6829</v>
      </c>
      <c r="U8" s="40">
        <v>3.735390272171376</v>
      </c>
      <c r="V8" s="40">
        <v>1.6305512909979065</v>
      </c>
      <c r="W8" s="40">
        <v>0.3272521008403361</v>
      </c>
      <c r="X8" s="40">
        <v>8.34865564984368</v>
      </c>
      <c r="Y8" s="40">
        <v>2.94532029073154</v>
      </c>
      <c r="Z8" s="40"/>
      <c r="AA8" s="40"/>
      <c r="AB8" s="6"/>
      <c r="AE8" s="28"/>
      <c r="AF8" s="28"/>
      <c r="AG8" s="28"/>
      <c r="AP8" s="28"/>
      <c r="AQ8" s="28"/>
      <c r="AR8" s="28"/>
      <c r="AS8" s="28"/>
      <c r="AT8" s="28"/>
      <c r="AU8" s="28"/>
      <c r="AV8" s="28"/>
      <c r="AW8" s="28"/>
      <c r="AX8" s="28"/>
      <c r="AY8" s="28"/>
      <c r="AZ8" s="28"/>
    </row>
    <row r="9" spans="1:52" ht="13.5" customHeight="1">
      <c r="A9" s="49">
        <v>36575</v>
      </c>
      <c r="B9" s="40">
        <v>46.9424</v>
      </c>
      <c r="C9" s="40">
        <v>3.3641886285106275</v>
      </c>
      <c r="D9" s="40">
        <v>75.45051952</v>
      </c>
      <c r="E9" s="40">
        <v>11.475547729393178</v>
      </c>
      <c r="F9" s="40">
        <v>21.006504841787166</v>
      </c>
      <c r="G9" s="40">
        <v>2.3907949193498217</v>
      </c>
      <c r="H9" s="40">
        <v>32.3852362883753</v>
      </c>
      <c r="I9" s="40">
        <v>23.668848920864693</v>
      </c>
      <c r="J9" s="40">
        <v>63.25019874152822</v>
      </c>
      <c r="K9" s="40">
        <v>0.08321718859411979</v>
      </c>
      <c r="L9" s="40">
        <v>7.057207223170846</v>
      </c>
      <c r="M9" s="40">
        <v>28.843256528417818</v>
      </c>
      <c r="N9" s="40">
        <v>46.29224776</v>
      </c>
      <c r="O9" s="40">
        <v>4.234767704104646</v>
      </c>
      <c r="P9" s="40">
        <v>10.680864618885098</v>
      </c>
      <c r="Q9" s="40">
        <v>0.8905110596805402</v>
      </c>
      <c r="R9" s="40">
        <v>0.335662495530926</v>
      </c>
      <c r="S9" s="40">
        <v>78.89478991596638</v>
      </c>
      <c r="T9" s="40">
        <v>11.7356</v>
      </c>
      <c r="U9" s="40">
        <v>3.7520301809578616</v>
      </c>
      <c r="V9" s="40">
        <v>1.6305105939562348</v>
      </c>
      <c r="W9" s="40">
        <v>0.32764989181266135</v>
      </c>
      <c r="X9" s="40">
        <v>8.398468529716963</v>
      </c>
      <c r="Y9" s="40">
        <v>2.9586061151080867</v>
      </c>
      <c r="Z9" s="40"/>
      <c r="AA9" s="40"/>
      <c r="AB9" s="6"/>
      <c r="AE9" s="28"/>
      <c r="AF9" s="28"/>
      <c r="AG9" s="28"/>
      <c r="AP9" s="28"/>
      <c r="AQ9" s="28"/>
      <c r="AR9" s="28"/>
      <c r="AS9" s="28"/>
      <c r="AT9" s="28"/>
      <c r="AU9" s="28"/>
      <c r="AV9" s="28"/>
      <c r="AW9" s="28"/>
      <c r="AX9" s="28"/>
      <c r="AY9" s="28"/>
      <c r="AZ9" s="28"/>
    </row>
    <row r="10" spans="1:52" ht="13.5" customHeight="1">
      <c r="A10" s="49">
        <v>36582</v>
      </c>
      <c r="B10" s="40">
        <v>47.2173</v>
      </c>
      <c r="C10" s="40">
        <v>3.3914388108641096</v>
      </c>
      <c r="D10" s="40">
        <v>75.39422377500001</v>
      </c>
      <c r="E10" s="40">
        <v>11.568500533995723</v>
      </c>
      <c r="F10" s="40">
        <v>21.17665911990843</v>
      </c>
      <c r="G10" s="40">
        <v>2.4101605390329555</v>
      </c>
      <c r="H10" s="40">
        <v>32.49194880264245</v>
      </c>
      <c r="I10" s="40">
        <v>23.860568387402488</v>
      </c>
      <c r="J10" s="40">
        <v>63.51627479018388</v>
      </c>
      <c r="K10" s="40">
        <v>0.0833947967996609</v>
      </c>
      <c r="L10" s="40">
        <v>7.114371135475863</v>
      </c>
      <c r="M10" s="40">
        <v>29.012165898617514</v>
      </c>
      <c r="N10" s="40">
        <v>46.667218455000004</v>
      </c>
      <c r="O10" s="40">
        <v>4.255152525571126</v>
      </c>
      <c r="P10" s="40">
        <v>10.728766189502387</v>
      </c>
      <c r="Q10" s="40">
        <v>0.8936239070366024</v>
      </c>
      <c r="R10" s="40">
        <v>0.3370256959314775</v>
      </c>
      <c r="S10" s="40">
        <v>79.75895270270271</v>
      </c>
      <c r="T10" s="40">
        <v>11.804325</v>
      </c>
      <c r="U10" s="40">
        <v>3.7704764870756775</v>
      </c>
      <c r="V10" s="40">
        <v>1.6394895833333334</v>
      </c>
      <c r="W10" s="40">
        <v>0.32851388019202676</v>
      </c>
      <c r="X10" s="40">
        <v>8.555873665899577</v>
      </c>
      <c r="Y10" s="40">
        <v>2.982571048425311</v>
      </c>
      <c r="Z10" s="40"/>
      <c r="AA10" s="40"/>
      <c r="AB10" s="6"/>
      <c r="AE10" s="28"/>
      <c r="AF10" s="28"/>
      <c r="AG10" s="28"/>
      <c r="AP10" s="28"/>
      <c r="AQ10" s="28"/>
      <c r="AR10" s="28"/>
      <c r="AS10" s="28"/>
      <c r="AT10" s="28"/>
      <c r="AU10" s="28"/>
      <c r="AV10" s="28"/>
      <c r="AW10" s="28"/>
      <c r="AX10" s="28"/>
      <c r="AY10" s="28"/>
      <c r="AZ10" s="28"/>
    </row>
    <row r="11" spans="1:52" ht="13.5" customHeight="1">
      <c r="A11" s="49">
        <v>36589</v>
      </c>
      <c r="B11" s="40">
        <v>47.3672</v>
      </c>
      <c r="C11" s="40">
        <v>3.32389321667792</v>
      </c>
      <c r="D11" s="40">
        <v>74.80228224</v>
      </c>
      <c r="E11" s="40">
        <v>11.338096482503225</v>
      </c>
      <c r="F11" s="40">
        <v>20.754894169129873</v>
      </c>
      <c r="G11" s="40">
        <v>2.3621585744474265</v>
      </c>
      <c r="H11" s="40">
        <v>32.57940711190591</v>
      </c>
      <c r="I11" s="40">
        <v>23.385349355237004</v>
      </c>
      <c r="J11" s="40">
        <v>63.67457772938385</v>
      </c>
      <c r="K11" s="40">
        <v>0.08237917181168368</v>
      </c>
      <c r="L11" s="40">
        <v>6.972677756232982</v>
      </c>
      <c r="M11" s="40">
        <v>28.470142749812172</v>
      </c>
      <c r="N11" s="40">
        <v>45.73776832</v>
      </c>
      <c r="O11" s="40">
        <v>4.396843961756242</v>
      </c>
      <c r="P11" s="40">
        <v>10.755495004541325</v>
      </c>
      <c r="Q11" s="40">
        <v>0.8992690752377878</v>
      </c>
      <c r="R11" s="40">
        <v>0.33713309608540926</v>
      </c>
      <c r="S11" s="40">
        <v>79.20936454849497</v>
      </c>
      <c r="T11" s="40">
        <v>11.8418</v>
      </c>
      <c r="U11" s="40">
        <v>3.78069552307901</v>
      </c>
      <c r="V11" s="40">
        <v>1.656195804195804</v>
      </c>
      <c r="W11" s="40">
        <v>0.3285054442055621</v>
      </c>
      <c r="X11" s="40">
        <v>8.592689342403627</v>
      </c>
      <c r="Y11" s="40">
        <v>2.9231686694046255</v>
      </c>
      <c r="Z11" s="40"/>
      <c r="AA11" s="40"/>
      <c r="AB11" s="6"/>
      <c r="AE11" s="28"/>
      <c r="AF11" s="28"/>
      <c r="AG11" s="28"/>
      <c r="AP11" s="28"/>
      <c r="AQ11" s="28"/>
      <c r="AR11" s="28"/>
      <c r="AS11" s="28"/>
      <c r="AT11" s="28"/>
      <c r="AU11" s="28"/>
      <c r="AV11" s="28"/>
      <c r="AW11" s="28"/>
      <c r="AX11" s="28"/>
      <c r="AY11" s="28"/>
      <c r="AZ11" s="28"/>
    </row>
    <row r="12" spans="1:52" ht="13.5" customHeight="1">
      <c r="A12" s="49">
        <v>36596</v>
      </c>
      <c r="B12" s="40">
        <v>47.3078</v>
      </c>
      <c r="C12" s="40">
        <v>3.3236784511652866</v>
      </c>
      <c r="D12" s="40">
        <v>74.88351662</v>
      </c>
      <c r="E12" s="40">
        <v>11.337363898167743</v>
      </c>
      <c r="F12" s="40">
        <v>20.7535531406445</v>
      </c>
      <c r="G12" s="40">
        <v>2.3620059491480885</v>
      </c>
      <c r="H12" s="40">
        <v>32.50724936439222</v>
      </c>
      <c r="I12" s="40">
        <v>23.38383836610017</v>
      </c>
      <c r="J12" s="40">
        <v>63.49324371480263</v>
      </c>
      <c r="K12" s="40">
        <v>0.08204542104213457</v>
      </c>
      <c r="L12" s="40">
        <v>6.9722272331219415</v>
      </c>
      <c r="M12" s="40">
        <v>28.45924321722914</v>
      </c>
      <c r="N12" s="40">
        <v>45.73481565</v>
      </c>
      <c r="O12" s="40">
        <v>4.447475792046629</v>
      </c>
      <c r="P12" s="40">
        <v>10.74444696797638</v>
      </c>
      <c r="Q12" s="40">
        <v>0.8967793300854928</v>
      </c>
      <c r="R12" s="40">
        <v>0.33539737681673165</v>
      </c>
      <c r="S12" s="40">
        <v>79.2425460636516</v>
      </c>
      <c r="T12" s="40">
        <v>11.82695</v>
      </c>
      <c r="U12" s="40">
        <v>3.7423800143974812</v>
      </c>
      <c r="V12" s="40">
        <v>1.6581773571678935</v>
      </c>
      <c r="W12" s="40">
        <v>0.32641827088939485</v>
      </c>
      <c r="X12" s="40">
        <v>8.619597696960863</v>
      </c>
      <c r="Y12" s="40">
        <v>2.9229797957625214</v>
      </c>
      <c r="Z12" s="40"/>
      <c r="AA12" s="40"/>
      <c r="AB12" s="6"/>
      <c r="AE12" s="28"/>
      <c r="AF12" s="28"/>
      <c r="AG12" s="28"/>
      <c r="AP12" s="28"/>
      <c r="AQ12" s="28"/>
      <c r="AR12" s="28"/>
      <c r="AS12" s="28"/>
      <c r="AT12" s="28"/>
      <c r="AU12" s="28"/>
      <c r="AV12" s="28"/>
      <c r="AW12" s="28"/>
      <c r="AX12" s="28"/>
      <c r="AY12" s="28"/>
      <c r="AZ12" s="28"/>
    </row>
    <row r="13" spans="1:52" ht="13.5" customHeight="1">
      <c r="A13" s="49">
        <v>36603</v>
      </c>
      <c r="B13" s="40">
        <v>47.5587</v>
      </c>
      <c r="C13" s="40">
        <v>3.344070777010045</v>
      </c>
      <c r="D13" s="40">
        <v>74.84312619</v>
      </c>
      <c r="E13" s="40">
        <v>11.40692394202547</v>
      </c>
      <c r="F13" s="40">
        <v>20.8808859209657</v>
      </c>
      <c r="G13" s="40">
        <v>2.3764979632433145</v>
      </c>
      <c r="H13" s="40">
        <v>32.305607444893525</v>
      </c>
      <c r="I13" s="40">
        <v>23.527309179678873</v>
      </c>
      <c r="J13" s="40">
        <v>63.94412668704975</v>
      </c>
      <c r="K13" s="40">
        <v>0.08219971481657522</v>
      </c>
      <c r="L13" s="40">
        <v>7.015005116629798</v>
      </c>
      <c r="M13" s="40">
        <v>28.538073807380737</v>
      </c>
      <c r="N13" s="40">
        <v>46.015420185</v>
      </c>
      <c r="O13" s="40">
        <v>4.489210874079668</v>
      </c>
      <c r="P13" s="40">
        <v>10.801430842607314</v>
      </c>
      <c r="Q13" s="40">
        <v>0.8996594971908518</v>
      </c>
      <c r="R13" s="40">
        <v>0.3365796178343949</v>
      </c>
      <c r="S13" s="40">
        <v>80.06515151515153</v>
      </c>
      <c r="T13" s="40">
        <v>11.889675</v>
      </c>
      <c r="U13" s="40">
        <v>3.7816431036402096</v>
      </c>
      <c r="V13" s="40">
        <v>1.674012671594509</v>
      </c>
      <c r="W13" s="40">
        <v>0.3264824603555983</v>
      </c>
      <c r="X13" s="40">
        <v>8.725406377279567</v>
      </c>
      <c r="Y13" s="40">
        <v>2.940913647459859</v>
      </c>
      <c r="Z13" s="40"/>
      <c r="AA13" s="40"/>
      <c r="AB13" s="6"/>
      <c r="AE13" s="28"/>
      <c r="AF13" s="28"/>
      <c r="AG13" s="28"/>
      <c r="AP13" s="28"/>
      <c r="AQ13" s="28"/>
      <c r="AR13" s="28"/>
      <c r="AS13" s="28"/>
      <c r="AT13" s="28"/>
      <c r="AU13" s="28"/>
      <c r="AV13" s="28"/>
      <c r="AW13" s="28"/>
      <c r="AX13" s="28"/>
      <c r="AY13" s="28"/>
      <c r="AZ13" s="28"/>
    </row>
    <row r="14" spans="1:52" ht="13.5" customHeight="1">
      <c r="A14" s="49">
        <v>36610</v>
      </c>
      <c r="B14" s="40">
        <v>47.7508</v>
      </c>
      <c r="C14" s="40">
        <v>3.368682949734678</v>
      </c>
      <c r="D14" s="40">
        <v>75.87363366</v>
      </c>
      <c r="E14" s="40">
        <v>11.490878260291696</v>
      </c>
      <c r="F14" s="40">
        <v>21.03456806623108</v>
      </c>
      <c r="G14" s="40">
        <v>2.3939888545106878</v>
      </c>
      <c r="H14" s="40">
        <v>32.50343747872847</v>
      </c>
      <c r="I14" s="40">
        <v>23.700468851195705</v>
      </c>
      <c r="J14" s="40">
        <v>64.10243330102536</v>
      </c>
      <c r="K14" s="40">
        <v>0.08210812297957218</v>
      </c>
      <c r="L14" s="40">
        <v>7.066635159504982</v>
      </c>
      <c r="M14" s="40">
        <v>28.980275535595073</v>
      </c>
      <c r="N14" s="40">
        <v>46.354089099999996</v>
      </c>
      <c r="O14" s="40">
        <v>4.463108701747826</v>
      </c>
      <c r="P14" s="40">
        <v>10.813134057971013</v>
      </c>
      <c r="Q14" s="40">
        <v>0.904576797757066</v>
      </c>
      <c r="R14" s="40">
        <v>0.3375807705903146</v>
      </c>
      <c r="S14" s="40">
        <v>79.98458961474037</v>
      </c>
      <c r="T14" s="40">
        <v>11.9377</v>
      </c>
      <c r="U14" s="40">
        <v>3.787401449896096</v>
      </c>
      <c r="V14" s="40">
        <v>1.684925899788285</v>
      </c>
      <c r="W14" s="40">
        <v>0.32616666666666666</v>
      </c>
      <c r="X14" s="40">
        <v>8.77256025867137</v>
      </c>
      <c r="Y14" s="40">
        <v>2.962558606399463</v>
      </c>
      <c r="Z14" s="40"/>
      <c r="AA14" s="40"/>
      <c r="AB14" s="6"/>
      <c r="AE14" s="28"/>
      <c r="AF14" s="28"/>
      <c r="AG14" s="28"/>
      <c r="AP14" s="28"/>
      <c r="AQ14" s="28"/>
      <c r="AR14" s="28"/>
      <c r="AS14" s="28"/>
      <c r="AT14" s="28"/>
      <c r="AU14" s="28"/>
      <c r="AV14" s="28"/>
      <c r="AW14" s="28"/>
      <c r="AX14" s="28"/>
      <c r="AY14" s="28"/>
      <c r="AZ14" s="28"/>
    </row>
    <row r="15" spans="1:52" ht="13.5" customHeight="1">
      <c r="A15" s="49">
        <v>36617</v>
      </c>
      <c r="B15" s="40">
        <v>47.7599</v>
      </c>
      <c r="C15" s="40">
        <v>3.320038750929625</v>
      </c>
      <c r="D15" s="40">
        <v>76.14360857000001</v>
      </c>
      <c r="E15" s="40">
        <v>11.324948555751728</v>
      </c>
      <c r="F15" s="40">
        <v>20.730826299475392</v>
      </c>
      <c r="G15" s="40">
        <v>2.35941935909852</v>
      </c>
      <c r="H15" s="40">
        <v>32.817906960764105</v>
      </c>
      <c r="I15" s="40">
        <v>23.358231147091985</v>
      </c>
      <c r="J15" s="40">
        <v>64.20169806856799</v>
      </c>
      <c r="K15" s="40">
        <v>0.08125057416512138</v>
      </c>
      <c r="L15" s="40">
        <v>6.964592073019561</v>
      </c>
      <c r="M15" s="40">
        <v>28.707901301355452</v>
      </c>
      <c r="N15" s="40">
        <v>45.684732345</v>
      </c>
      <c r="O15" s="40">
        <v>4.54315338882283</v>
      </c>
      <c r="P15" s="40">
        <v>10.81274620783337</v>
      </c>
      <c r="Q15" s="40">
        <v>0.9052121832414094</v>
      </c>
      <c r="R15" s="40">
        <v>0.336811706629055</v>
      </c>
      <c r="S15" s="40">
        <v>80.26873949579833</v>
      </c>
      <c r="T15" s="40">
        <v>11.939975</v>
      </c>
      <c r="U15" s="40">
        <v>3.799756547751647</v>
      </c>
      <c r="V15" s="40">
        <v>1.678141250878426</v>
      </c>
      <c r="W15" s="40">
        <v>0.3245660890248046</v>
      </c>
      <c r="X15" s="40">
        <v>8.79945095438131</v>
      </c>
      <c r="Y15" s="40">
        <v>2.919778893386498</v>
      </c>
      <c r="Z15" s="40"/>
      <c r="AA15" s="40"/>
      <c r="AB15" s="6"/>
      <c r="AE15" s="28"/>
      <c r="AF15" s="28"/>
      <c r="AG15" s="28"/>
      <c r="AP15" s="28"/>
      <c r="AQ15" s="28"/>
      <c r="AR15" s="28"/>
      <c r="AS15" s="28"/>
      <c r="AT15" s="28"/>
      <c r="AU15" s="28"/>
      <c r="AV15" s="28"/>
      <c r="AW15" s="28"/>
      <c r="AX15" s="28"/>
      <c r="AY15" s="28"/>
      <c r="AZ15" s="28"/>
    </row>
    <row r="16" spans="1:52" ht="13.5" customHeight="1">
      <c r="A16" s="49">
        <v>36624</v>
      </c>
      <c r="B16" s="40">
        <v>47.8579</v>
      </c>
      <c r="C16" s="40">
        <v>3.3332848031074085</v>
      </c>
      <c r="D16" s="40">
        <v>75.78777044</v>
      </c>
      <c r="E16" s="40">
        <v>11.370132022191148</v>
      </c>
      <c r="F16" s="40">
        <v>20.81353666144768</v>
      </c>
      <c r="G16" s="40">
        <v>2.3688328010142627</v>
      </c>
      <c r="H16" s="40">
        <v>32.946372022580206</v>
      </c>
      <c r="I16" s="40">
        <v>23.45142414023656</v>
      </c>
      <c r="J16" s="40">
        <v>64.4463177399438</v>
      </c>
      <c r="K16" s="40">
        <v>0.08116323242601543</v>
      </c>
      <c r="L16" s="40">
        <v>6.992378902305925</v>
      </c>
      <c r="M16" s="40">
        <v>29.22352150948005</v>
      </c>
      <c r="N16" s="40">
        <v>45.86701136</v>
      </c>
      <c r="O16" s="40">
        <v>4.561370568051849</v>
      </c>
      <c r="P16" s="40">
        <v>10.817789330922242</v>
      </c>
      <c r="Q16" s="40">
        <v>0.9039172726414203</v>
      </c>
      <c r="R16" s="40">
        <v>0.33726497533474276</v>
      </c>
      <c r="S16" s="40">
        <v>80.56885521885522</v>
      </c>
      <c r="T16" s="40">
        <v>11.964475</v>
      </c>
      <c r="U16" s="40">
        <v>3.793489116821763</v>
      </c>
      <c r="V16" s="40">
        <v>1.6686854951185495</v>
      </c>
      <c r="W16" s="40">
        <v>0.32402098849018285</v>
      </c>
      <c r="X16" s="40">
        <v>8.817344363174088</v>
      </c>
      <c r="Y16" s="40">
        <v>2.93142801752957</v>
      </c>
      <c r="Z16" s="40"/>
      <c r="AA16" s="40"/>
      <c r="AB16" s="6"/>
      <c r="AE16" s="28"/>
      <c r="AF16" s="28"/>
      <c r="AG16" s="28"/>
      <c r="AP16" s="28"/>
      <c r="AQ16" s="28"/>
      <c r="AR16" s="28"/>
      <c r="AS16" s="28"/>
      <c r="AT16" s="28"/>
      <c r="AU16" s="28"/>
      <c r="AV16" s="28"/>
      <c r="AW16" s="28"/>
      <c r="AX16" s="28"/>
      <c r="AY16" s="28"/>
      <c r="AZ16" s="28"/>
    </row>
    <row r="17" spans="1:52" ht="13.5" customHeight="1">
      <c r="A17" s="49">
        <v>36631</v>
      </c>
      <c r="B17" s="40">
        <v>47.9271</v>
      </c>
      <c r="C17" s="40">
        <v>3.3264</v>
      </c>
      <c r="D17" s="40">
        <v>75.8974</v>
      </c>
      <c r="E17" s="40">
        <v>11.3468</v>
      </c>
      <c r="F17" s="40">
        <v>20.7708</v>
      </c>
      <c r="G17" s="40">
        <v>2.364</v>
      </c>
      <c r="H17" s="40">
        <v>32.5913</v>
      </c>
      <c r="I17" s="40">
        <v>23.4032</v>
      </c>
      <c r="J17" s="40">
        <v>64.3376</v>
      </c>
      <c r="K17" s="40">
        <v>0.0807</v>
      </c>
      <c r="L17" s="40">
        <v>6.978</v>
      </c>
      <c r="M17" s="40">
        <v>29.0837</v>
      </c>
      <c r="N17" s="40">
        <v>45.7728</v>
      </c>
      <c r="O17" s="40">
        <v>4.5263</v>
      </c>
      <c r="P17" s="40">
        <v>10.8261</v>
      </c>
      <c r="Q17" s="40">
        <v>0.9</v>
      </c>
      <c r="R17" s="40">
        <v>0.3366</v>
      </c>
      <c r="S17" s="40">
        <v>80.4146</v>
      </c>
      <c r="T17" s="40">
        <v>11.9818</v>
      </c>
      <c r="U17" s="40">
        <v>3.7757</v>
      </c>
      <c r="V17" s="40">
        <v>1.6799</v>
      </c>
      <c r="W17" s="40">
        <v>0.3233</v>
      </c>
      <c r="X17" s="40">
        <v>8.8257</v>
      </c>
      <c r="Y17" s="40">
        <v>2.9254</v>
      </c>
      <c r="Z17" s="40"/>
      <c r="AA17" s="40"/>
      <c r="AB17" s="6"/>
      <c r="AE17" s="28"/>
      <c r="AF17" s="28"/>
      <c r="AG17" s="28"/>
      <c r="AP17" s="28"/>
      <c r="AQ17" s="28"/>
      <c r="AR17" s="28"/>
      <c r="AS17" s="28"/>
      <c r="AT17" s="28"/>
      <c r="AU17" s="28"/>
      <c r="AV17" s="28"/>
      <c r="AW17" s="28"/>
      <c r="AX17" s="28"/>
      <c r="AY17" s="28"/>
      <c r="AZ17" s="28"/>
    </row>
    <row r="18" spans="1:52" ht="13.5" customHeight="1">
      <c r="A18" s="49">
        <v>36638</v>
      </c>
      <c r="B18" s="40">
        <v>47.9725</v>
      </c>
      <c r="C18" s="40">
        <v>3.2692750600106435</v>
      </c>
      <c r="D18" s="40">
        <v>75.8061445</v>
      </c>
      <c r="E18" s="40">
        <v>11.151789074406347</v>
      </c>
      <c r="F18" s="40">
        <v>20.413850101993663</v>
      </c>
      <c r="G18" s="40">
        <v>2.323343625024633</v>
      </c>
      <c r="H18" s="40">
        <v>32.55573275423298</v>
      </c>
      <c r="I18" s="40">
        <v>23.00108169332941</v>
      </c>
      <c r="J18" s="40">
        <v>64.19340248784978</v>
      </c>
      <c r="K18" s="40">
        <v>0.07995483295694131</v>
      </c>
      <c r="L18" s="40">
        <v>6.858102834219997</v>
      </c>
      <c r="M18" s="40">
        <v>28.618941088739746</v>
      </c>
      <c r="N18" s="40">
        <v>44.986211875</v>
      </c>
      <c r="O18" s="40">
        <v>4.541990153380041</v>
      </c>
      <c r="P18" s="40">
        <v>10.848597919493441</v>
      </c>
      <c r="Q18" s="40">
        <v>0.9014845438316264</v>
      </c>
      <c r="R18" s="40">
        <v>0.33724077328646745</v>
      </c>
      <c r="S18" s="40">
        <v>80.35594639865997</v>
      </c>
      <c r="T18" s="40">
        <v>11.993125</v>
      </c>
      <c r="U18" s="40">
        <v>3.7863361194642415</v>
      </c>
      <c r="V18" s="40">
        <v>1.6779468345575375</v>
      </c>
      <c r="W18" s="40">
        <v>0.32235250638355056</v>
      </c>
      <c r="X18" s="40">
        <v>8.850524878696751</v>
      </c>
      <c r="Y18" s="40">
        <v>2.8751352116661764</v>
      </c>
      <c r="Z18" s="40"/>
      <c r="AA18" s="40"/>
      <c r="AB18" s="6"/>
      <c r="AE18" s="28"/>
      <c r="AF18" s="28"/>
      <c r="AG18" s="28"/>
      <c r="AP18" s="28"/>
      <c r="AQ18" s="28"/>
      <c r="AR18" s="28"/>
      <c r="AS18" s="28"/>
      <c r="AT18" s="28"/>
      <c r="AU18" s="28"/>
      <c r="AV18" s="28"/>
      <c r="AW18" s="28"/>
      <c r="AX18" s="28"/>
      <c r="AY18" s="28"/>
      <c r="AZ18" s="28"/>
    </row>
    <row r="19" spans="1:52" ht="13.5" customHeight="1">
      <c r="A19" s="49">
        <v>36645</v>
      </c>
      <c r="B19" s="40">
        <v>47.9937</v>
      </c>
      <c r="C19" s="40">
        <v>3.170095795703996</v>
      </c>
      <c r="D19" s="40">
        <v>75.299715615</v>
      </c>
      <c r="E19" s="40">
        <v>10.813479750228854</v>
      </c>
      <c r="F19" s="40">
        <v>19.79455970959232</v>
      </c>
      <c r="G19" s="40">
        <v>2.252860870520418</v>
      </c>
      <c r="H19" s="40">
        <v>32.505045716220785</v>
      </c>
      <c r="I19" s="40">
        <v>22.3033030363711</v>
      </c>
      <c r="J19" s="40">
        <v>63.70949435897844</v>
      </c>
      <c r="K19" s="40">
        <v>0.07867755182334571</v>
      </c>
      <c r="L19" s="40">
        <v>6.650050106581026</v>
      </c>
      <c r="M19" s="40">
        <v>27.74362679923695</v>
      </c>
      <c r="N19" s="40">
        <v>43.62147393</v>
      </c>
      <c r="O19" s="40">
        <v>4.506239143702174</v>
      </c>
      <c r="P19" s="40">
        <v>10.816700473292764</v>
      </c>
      <c r="Q19" s="40">
        <v>0.9043130087428398</v>
      </c>
      <c r="R19" s="40">
        <v>0.337627154414351</v>
      </c>
      <c r="S19" s="40">
        <v>79.72375415282391</v>
      </c>
      <c r="T19" s="40">
        <v>11.998425</v>
      </c>
      <c r="U19" s="40">
        <v>3.7887868764456516</v>
      </c>
      <c r="V19" s="40">
        <v>1.6881357720717551</v>
      </c>
      <c r="W19" s="40">
        <v>0.3212859820591779</v>
      </c>
      <c r="X19" s="40">
        <v>8.88525409608442</v>
      </c>
      <c r="Y19" s="40">
        <v>2.7879128795463877</v>
      </c>
      <c r="Z19" s="40"/>
      <c r="AA19" s="40"/>
      <c r="AB19" s="6"/>
      <c r="AE19" s="28"/>
      <c r="AF19" s="28"/>
      <c r="AG19" s="28"/>
      <c r="AP19" s="28"/>
      <c r="AQ19" s="28"/>
      <c r="AR19" s="28"/>
      <c r="AS19" s="28"/>
      <c r="AT19" s="28"/>
      <c r="AU19" s="28"/>
      <c r="AV19" s="28"/>
      <c r="AW19" s="28"/>
      <c r="AX19" s="28"/>
      <c r="AY19" s="28"/>
      <c r="AZ19" s="28"/>
    </row>
    <row r="20" spans="1:52" ht="13.5" customHeight="1">
      <c r="A20" s="49">
        <v>36652</v>
      </c>
      <c r="B20" s="40">
        <v>48.0353</v>
      </c>
      <c r="C20" s="40">
        <v>3.1164662625179287</v>
      </c>
      <c r="D20" s="40">
        <v>74.88463093499999</v>
      </c>
      <c r="E20" s="40">
        <v>10.630544625079748</v>
      </c>
      <c r="F20" s="40">
        <v>19.459688757652078</v>
      </c>
      <c r="G20" s="40">
        <v>2.214748496445509</v>
      </c>
      <c r="H20" s="40">
        <v>32.1575230125523</v>
      </c>
      <c r="I20" s="40">
        <v>21.92599086430081</v>
      </c>
      <c r="J20" s="40">
        <v>63.22713715207851</v>
      </c>
      <c r="K20" s="40">
        <v>0.07787256117825386</v>
      </c>
      <c r="L20" s="40">
        <v>6.537549063753485</v>
      </c>
      <c r="M20" s="40">
        <v>27.748425856391886</v>
      </c>
      <c r="N20" s="40">
        <v>42.883514074999994</v>
      </c>
      <c r="O20" s="40">
        <v>4.398232843473882</v>
      </c>
      <c r="P20" s="40">
        <v>10.821198468123452</v>
      </c>
      <c r="Q20" s="40">
        <v>0.9044492562605913</v>
      </c>
      <c r="R20" s="40">
        <v>0.33803870513722734</v>
      </c>
      <c r="S20" s="40">
        <v>79.00542763157895</v>
      </c>
      <c r="T20" s="40">
        <v>12.008825</v>
      </c>
      <c r="U20" s="40">
        <v>3.7974970749138284</v>
      </c>
      <c r="V20" s="40">
        <v>1.6925757575757576</v>
      </c>
      <c r="W20" s="40">
        <v>0.20794502164502165</v>
      </c>
      <c r="X20" s="40">
        <v>8.8949317630502</v>
      </c>
      <c r="Y20" s="40">
        <v>2.7407488580376014</v>
      </c>
      <c r="Z20" s="40"/>
      <c r="AA20" s="40"/>
      <c r="AB20" s="6"/>
      <c r="AE20" s="28"/>
      <c r="AF20" s="28"/>
      <c r="AG20" s="28"/>
      <c r="AP20" s="28"/>
      <c r="AQ20" s="28"/>
      <c r="AR20" s="28"/>
      <c r="AS20" s="28"/>
      <c r="AT20" s="28"/>
      <c r="AU20" s="28"/>
      <c r="AV20" s="28"/>
      <c r="AW20" s="28"/>
      <c r="AX20" s="28"/>
      <c r="AY20" s="28"/>
      <c r="AZ20" s="28"/>
    </row>
    <row r="21" spans="1:52" ht="13.5" customHeight="1">
      <c r="A21" s="49">
        <v>36659</v>
      </c>
      <c r="B21" s="40">
        <v>48.0912</v>
      </c>
      <c r="C21" s="40">
        <v>3.1539937435521</v>
      </c>
      <c r="D21" s="40">
        <v>72.80767224</v>
      </c>
      <c r="E21" s="40">
        <v>10.758554212925656</v>
      </c>
      <c r="F21" s="40">
        <v>19.694016049933957</v>
      </c>
      <c r="G21" s="40">
        <v>2.2414177831294175</v>
      </c>
      <c r="H21" s="40">
        <v>32.29114349023031</v>
      </c>
      <c r="I21" s="40">
        <v>22.19001657066308</v>
      </c>
      <c r="J21" s="40">
        <v>62.998545921374955</v>
      </c>
      <c r="K21" s="40">
        <v>0.07802263232610018</v>
      </c>
      <c r="L21" s="40">
        <v>6.616272119879804</v>
      </c>
      <c r="M21" s="40">
        <v>27.899982595579278</v>
      </c>
      <c r="N21" s="40">
        <v>43.39990344</v>
      </c>
      <c r="O21" s="40">
        <v>4.438300032301233</v>
      </c>
      <c r="P21" s="40">
        <v>10.816734143049931</v>
      </c>
      <c r="Q21" s="40">
        <v>0.8995566861824508</v>
      </c>
      <c r="R21" s="40">
        <v>0.33807521968365556</v>
      </c>
      <c r="S21" s="40">
        <v>78.83803278688525</v>
      </c>
      <c r="T21" s="40">
        <v>12.0228</v>
      </c>
      <c r="U21" s="40">
        <v>3.805556654612213</v>
      </c>
      <c r="V21" s="40">
        <v>1.698135593220339</v>
      </c>
      <c r="W21" s="40">
        <v>0.2062229845626072</v>
      </c>
      <c r="X21" s="40">
        <v>8.916675937256647</v>
      </c>
      <c r="Y21" s="40">
        <v>2.773752071332885</v>
      </c>
      <c r="Z21" s="40"/>
      <c r="AA21" s="40"/>
      <c r="AB21" s="6"/>
      <c r="AE21" s="28"/>
      <c r="AF21" s="28"/>
      <c r="AG21" s="28"/>
      <c r="AP21" s="28"/>
      <c r="AQ21" s="28"/>
      <c r="AR21" s="28"/>
      <c r="AS21" s="28"/>
      <c r="AT21" s="28"/>
      <c r="AU21" s="28"/>
      <c r="AV21" s="28"/>
      <c r="AW21" s="28"/>
      <c r="AX21" s="28"/>
      <c r="AY21" s="28"/>
      <c r="AZ21" s="28"/>
    </row>
    <row r="22" spans="1:52" ht="13.5" customHeight="1">
      <c r="A22" s="49">
        <v>36666</v>
      </c>
      <c r="B22" s="40">
        <v>48.2033</v>
      </c>
      <c r="C22" s="40">
        <v>3.1284167998879147</v>
      </c>
      <c r="D22" s="40">
        <v>71.51441588</v>
      </c>
      <c r="E22" s="40">
        <v>10.67130897486054</v>
      </c>
      <c r="F22" s="40">
        <v>19.534309728366104</v>
      </c>
      <c r="G22" s="40">
        <v>2.22324126756587</v>
      </c>
      <c r="H22" s="40">
        <v>32.107706654233</v>
      </c>
      <c r="I22" s="40">
        <v>22.01006922457354</v>
      </c>
      <c r="J22" s="40">
        <v>62.686763204608845</v>
      </c>
      <c r="K22" s="40">
        <v>0.07737970446829173</v>
      </c>
      <c r="L22" s="40">
        <v>6.5626182343503725</v>
      </c>
      <c r="M22" s="40">
        <v>27.746898834364657</v>
      </c>
      <c r="N22" s="40">
        <v>43.047957065</v>
      </c>
      <c r="O22" s="40">
        <v>4.470927050966934</v>
      </c>
      <c r="P22" s="40">
        <v>10.83220224719101</v>
      </c>
      <c r="Q22" s="40">
        <v>0.8991307754005707</v>
      </c>
      <c r="R22" s="40">
        <v>0.3385063202247191</v>
      </c>
      <c r="S22" s="40">
        <v>78.63507340946167</v>
      </c>
      <c r="T22" s="40">
        <v>12.050825</v>
      </c>
      <c r="U22" s="40">
        <v>3.8213218331576067</v>
      </c>
      <c r="V22" s="40">
        <v>1.701493116837275</v>
      </c>
      <c r="W22" s="40">
        <v>0.20475448135247643</v>
      </c>
      <c r="X22" s="40">
        <v>8.907567217961748</v>
      </c>
      <c r="Y22" s="40">
        <v>2.7512586530716927</v>
      </c>
      <c r="Z22" s="40"/>
      <c r="AA22" s="40"/>
      <c r="AB22" s="6"/>
      <c r="AE22" s="28"/>
      <c r="AF22" s="28"/>
      <c r="AG22" s="28"/>
      <c r="AP22" s="28"/>
      <c r="AQ22" s="28"/>
      <c r="AR22" s="28"/>
      <c r="AS22" s="28"/>
      <c r="AT22" s="28"/>
      <c r="AU22" s="28"/>
      <c r="AV22" s="28"/>
      <c r="AW22" s="28"/>
      <c r="AX22" s="28"/>
      <c r="AY22" s="28"/>
      <c r="AZ22" s="28"/>
    </row>
    <row r="23" spans="1:52" ht="13.5" customHeight="1">
      <c r="A23" s="49">
        <v>36673</v>
      </c>
      <c r="B23" s="40">
        <v>48.2502</v>
      </c>
      <c r="C23" s="40">
        <v>3.2128109458890868</v>
      </c>
      <c r="D23" s="40">
        <v>71.18110755</v>
      </c>
      <c r="E23" s="40">
        <v>10.959184940646258</v>
      </c>
      <c r="F23" s="40">
        <v>20.061279596098213</v>
      </c>
      <c r="G23" s="40">
        <v>2.2832168271324558</v>
      </c>
      <c r="H23" s="40">
        <v>32.07911707998139</v>
      </c>
      <c r="I23" s="40">
        <v>22.60382674297746</v>
      </c>
      <c r="J23" s="40">
        <v>63.099046129461705</v>
      </c>
      <c r="K23" s="40">
        <v>0.07809371206603544</v>
      </c>
      <c r="L23" s="40">
        <v>6.739655565641894</v>
      </c>
      <c r="M23" s="40">
        <v>28.24043779813292</v>
      </c>
      <c r="N23" s="40">
        <v>44.20924575</v>
      </c>
      <c r="O23" s="40">
        <v>4.492778993435448</v>
      </c>
      <c r="P23" s="40">
        <v>10.852496626180836</v>
      </c>
      <c r="Q23" s="40">
        <v>0.9006103593093794</v>
      </c>
      <c r="R23" s="40">
        <v>0.33883567415730337</v>
      </c>
      <c r="S23" s="40">
        <v>79.09868852459016</v>
      </c>
      <c r="T23" s="40">
        <v>12.06255</v>
      </c>
      <c r="U23" s="40">
        <v>3.817625090989651</v>
      </c>
      <c r="V23" s="40">
        <v>1.706159830268741</v>
      </c>
      <c r="W23" s="40">
        <v>0.2030305070481801</v>
      </c>
      <c r="X23" s="40">
        <v>8.912116734392317</v>
      </c>
      <c r="Y23" s="40">
        <v>2.8254783428721826</v>
      </c>
      <c r="Z23" s="40"/>
      <c r="AA23" s="40"/>
      <c r="AB23" s="6"/>
      <c r="AE23" s="28"/>
      <c r="AF23" s="28"/>
      <c r="AG23" s="28"/>
      <c r="AP23" s="28"/>
      <c r="AQ23" s="28"/>
      <c r="AR23" s="28"/>
      <c r="AS23" s="28"/>
      <c r="AT23" s="28"/>
      <c r="AU23" s="28"/>
      <c r="AV23" s="28"/>
      <c r="AW23" s="28"/>
      <c r="AX23" s="28"/>
      <c r="AY23" s="28"/>
      <c r="AZ23" s="28"/>
    </row>
    <row r="24" spans="1:52" ht="13.5" customHeight="1">
      <c r="A24" s="49">
        <v>36680</v>
      </c>
      <c r="B24" s="40">
        <v>47.9691</v>
      </c>
      <c r="C24" s="40">
        <v>3.262942289611446</v>
      </c>
      <c r="D24" s="40">
        <v>71.87450098499998</v>
      </c>
      <c r="E24" s="40">
        <v>11.130187429255</v>
      </c>
      <c r="F24" s="40">
        <v>20.374307321625974</v>
      </c>
      <c r="G24" s="40">
        <v>2.318843177229435</v>
      </c>
      <c r="H24" s="40">
        <v>32.18322710499832</v>
      </c>
      <c r="I24" s="40">
        <v>22.956527299274672</v>
      </c>
      <c r="J24" s="40">
        <v>63.20938947834474</v>
      </c>
      <c r="K24" s="40">
        <v>0.0780937728937729</v>
      </c>
      <c r="L24" s="40">
        <v>6.844818301769839</v>
      </c>
      <c r="M24" s="40">
        <v>28.537747635195434</v>
      </c>
      <c r="N24" s="40">
        <v>44.8990776</v>
      </c>
      <c r="O24" s="40">
        <v>4.412980680772769</v>
      </c>
      <c r="P24" s="40">
        <v>10.755403587443945</v>
      </c>
      <c r="Q24" s="40">
        <v>0.8908903498997102</v>
      </c>
      <c r="R24" s="40">
        <v>0.3369799789251844</v>
      </c>
      <c r="S24" s="40">
        <v>79.28776859504131</v>
      </c>
      <c r="T24" s="40">
        <v>11.992275</v>
      </c>
      <c r="U24" s="40">
        <v>3.801068154264297</v>
      </c>
      <c r="V24" s="40">
        <v>1.698021238938053</v>
      </c>
      <c r="W24" s="40">
        <v>0.20184767515253524</v>
      </c>
      <c r="X24" s="40">
        <v>8.839786234220952</v>
      </c>
      <c r="Y24" s="40">
        <v>2.869565912409334</v>
      </c>
      <c r="Z24" s="40"/>
      <c r="AA24" s="40"/>
      <c r="AB24" s="6"/>
      <c r="AE24" s="28"/>
      <c r="AF24" s="28"/>
      <c r="AG24" s="28"/>
      <c r="AP24" s="28"/>
      <c r="AQ24" s="28"/>
      <c r="AR24" s="28"/>
      <c r="AS24" s="28"/>
      <c r="AT24" s="28"/>
      <c r="AU24" s="28"/>
      <c r="AV24" s="28"/>
      <c r="AW24" s="28"/>
      <c r="AX24" s="28"/>
      <c r="AY24" s="28"/>
      <c r="AZ24" s="28"/>
    </row>
    <row r="25" spans="1:52" ht="13.5" customHeight="1">
      <c r="A25" s="49">
        <v>36687</v>
      </c>
      <c r="B25" s="40">
        <v>47.6807</v>
      </c>
      <c r="C25" s="40">
        <v>3.31435997442167</v>
      </c>
      <c r="D25" s="40">
        <v>72.05984191</v>
      </c>
      <c r="E25" s="40">
        <v>11.30557774214475</v>
      </c>
      <c r="F25" s="40">
        <v>20.695367156311175</v>
      </c>
      <c r="G25" s="40">
        <v>2.355383678724274</v>
      </c>
      <c r="H25" s="40">
        <v>32.286497833152765</v>
      </c>
      <c r="I25" s="40">
        <v>23.31827794646493</v>
      </c>
      <c r="J25" s="40">
        <v>63.68567413929434</v>
      </c>
      <c r="K25" s="40">
        <v>0.0779778073969892</v>
      </c>
      <c r="L25" s="40">
        <v>6.95267945246937</v>
      </c>
      <c r="M25" s="40">
        <v>29.121541562328225</v>
      </c>
      <c r="N25" s="40">
        <v>45.60658955</v>
      </c>
      <c r="O25" s="40">
        <v>4.473490641272224</v>
      </c>
      <c r="P25" s="40">
        <v>10.678768197088466</v>
      </c>
      <c r="Q25" s="40">
        <v>0.881197213032952</v>
      </c>
      <c r="R25" s="40">
        <v>0.33471884871884877</v>
      </c>
      <c r="S25" s="40">
        <v>79.60050083472454</v>
      </c>
      <c r="T25" s="40">
        <v>11.920175</v>
      </c>
      <c r="U25" s="40">
        <v>3.785474407932866</v>
      </c>
      <c r="V25" s="40">
        <v>1.6824523641496119</v>
      </c>
      <c r="W25" s="40">
        <v>0.19698698615988433</v>
      </c>
      <c r="X25" s="40">
        <v>8.76725199963225</v>
      </c>
      <c r="Y25" s="40">
        <v>2.9147847433081164</v>
      </c>
      <c r="Z25" s="40"/>
      <c r="AA25" s="40"/>
      <c r="AB25" s="6"/>
      <c r="AE25" s="28"/>
      <c r="AF25" s="28"/>
      <c r="AG25" s="28"/>
      <c r="AP25" s="28"/>
      <c r="AQ25" s="28"/>
      <c r="AR25" s="28"/>
      <c r="AS25" s="28"/>
      <c r="AT25" s="28"/>
      <c r="AU25" s="28"/>
      <c r="AV25" s="28"/>
      <c r="AW25" s="28"/>
      <c r="AX25" s="28"/>
      <c r="AY25" s="28"/>
      <c r="AZ25" s="28"/>
    </row>
    <row r="26" spans="1:52" ht="13.5" customHeight="1">
      <c r="A26" s="49">
        <v>36694</v>
      </c>
      <c r="B26" s="40">
        <v>47.2556</v>
      </c>
      <c r="C26" s="40">
        <v>3.2695283444236845</v>
      </c>
      <c r="D26" s="40">
        <v>71.5095367</v>
      </c>
      <c r="E26" s="40">
        <v>11.152653050149661</v>
      </c>
      <c r="F26" s="40">
        <v>20.415431648344484</v>
      </c>
      <c r="G26" s="40">
        <v>2.323523624172932</v>
      </c>
      <c r="H26" s="40">
        <v>32.0246679316888</v>
      </c>
      <c r="I26" s="40">
        <v>23.002863683333025</v>
      </c>
      <c r="J26" s="40">
        <v>62.92717159571054</v>
      </c>
      <c r="K26" s="40">
        <v>0.07684149762185455</v>
      </c>
      <c r="L26" s="40">
        <v>6.858634160131416</v>
      </c>
      <c r="M26" s="40">
        <v>28.872487322050468</v>
      </c>
      <c r="N26" s="40">
        <v>44.989693980000006</v>
      </c>
      <c r="O26" s="40">
        <v>4.44612127769676</v>
      </c>
      <c r="P26" s="40">
        <v>10.604937163375224</v>
      </c>
      <c r="Q26" s="40">
        <v>0.8661217008797655</v>
      </c>
      <c r="R26" s="40">
        <v>0.3316182456140351</v>
      </c>
      <c r="S26" s="40">
        <v>78.89081803005008</v>
      </c>
      <c r="T26" s="40">
        <v>11.8139</v>
      </c>
      <c r="U26" s="40">
        <v>3.7568250838726094</v>
      </c>
      <c r="V26" s="40">
        <v>1.670399434429127</v>
      </c>
      <c r="W26" s="40">
        <v>0.1917218435572866</v>
      </c>
      <c r="X26" s="40">
        <v>8.68924683730509</v>
      </c>
      <c r="Y26" s="40">
        <v>2.875357960416628</v>
      </c>
      <c r="Z26" s="40"/>
      <c r="AA26" s="40"/>
      <c r="AB26" s="6"/>
      <c r="AE26" s="28"/>
      <c r="AF26" s="28"/>
      <c r="AG26" s="28"/>
      <c r="AP26" s="28"/>
      <c r="AQ26" s="28"/>
      <c r="AR26" s="28"/>
      <c r="AS26" s="28"/>
      <c r="AT26" s="28"/>
      <c r="AU26" s="28"/>
      <c r="AV26" s="28"/>
      <c r="AW26" s="28"/>
      <c r="AX26" s="28"/>
      <c r="AY26" s="28"/>
      <c r="AZ26" s="28"/>
    </row>
    <row r="27" spans="1:52" ht="13.5" customHeight="1">
      <c r="A27" s="49">
        <v>36701</v>
      </c>
      <c r="B27" s="40">
        <v>46.9754</v>
      </c>
      <c r="C27" s="40">
        <v>3.1953499486294676</v>
      </c>
      <c r="D27" s="40">
        <v>70.70972085</v>
      </c>
      <c r="E27" s="40">
        <v>10.899623920269033</v>
      </c>
      <c r="F27" s="40">
        <v>19.952250476753324</v>
      </c>
      <c r="G27" s="40">
        <v>2.270807991557276</v>
      </c>
      <c r="H27" s="40">
        <v>31.800297860817768</v>
      </c>
      <c r="I27" s="40">
        <v>22.480979378640306</v>
      </c>
      <c r="J27" s="40">
        <v>62.38996350268019</v>
      </c>
      <c r="K27" s="40">
        <v>0.07551768762710094</v>
      </c>
      <c r="L27" s="40">
        <v>6.703026859706668</v>
      </c>
      <c r="M27" s="40">
        <v>28.399371259295084</v>
      </c>
      <c r="N27" s="40">
        <v>43.9689744</v>
      </c>
      <c r="O27" s="40">
        <v>4.502794152887612</v>
      </c>
      <c r="P27" s="40">
        <v>10.511389572611323</v>
      </c>
      <c r="Q27" s="40">
        <v>0.8585470163574889</v>
      </c>
      <c r="R27" s="40">
        <v>0.32965192982456143</v>
      </c>
      <c r="S27" s="40">
        <v>78.42303839732888</v>
      </c>
      <c r="T27" s="40">
        <v>11.74385</v>
      </c>
      <c r="U27" s="40">
        <v>3.7399605108117577</v>
      </c>
      <c r="V27" s="40">
        <v>1.6663852429939694</v>
      </c>
      <c r="W27" s="40">
        <v>0.18720519666839358</v>
      </c>
      <c r="X27" s="40">
        <v>8.639154022988507</v>
      </c>
      <c r="Y27" s="40">
        <v>2.8101224223300383</v>
      </c>
      <c r="Z27" s="40"/>
      <c r="AA27" s="40"/>
      <c r="AB27" s="6"/>
      <c r="AE27" s="28"/>
      <c r="AF27" s="28"/>
      <c r="AG27" s="28"/>
      <c r="AP27" s="28"/>
      <c r="AQ27" s="28"/>
      <c r="AR27" s="28"/>
      <c r="AS27" s="28"/>
      <c r="AT27" s="28"/>
      <c r="AU27" s="28"/>
      <c r="AV27" s="28"/>
      <c r="AW27" s="28"/>
      <c r="AX27" s="28"/>
      <c r="AY27" s="28"/>
      <c r="AZ27" s="28"/>
    </row>
    <row r="28" spans="1:52" ht="13.5" customHeight="1">
      <c r="A28" s="49">
        <v>36708</v>
      </c>
      <c r="B28" s="40">
        <v>47.2004</v>
      </c>
      <c r="C28" s="40">
        <v>3.2926363137633587</v>
      </c>
      <c r="D28" s="40">
        <v>71.44724548</v>
      </c>
      <c r="E28" s="40">
        <v>11.231476396391153</v>
      </c>
      <c r="F28" s="40">
        <v>20.559721319174454</v>
      </c>
      <c r="G28" s="40">
        <v>2.3399455379816834</v>
      </c>
      <c r="H28" s="40">
        <v>31.851272015655578</v>
      </c>
      <c r="I28" s="40">
        <v>23.165440487301016</v>
      </c>
      <c r="J28" s="40">
        <v>62.68879526969235</v>
      </c>
      <c r="K28" s="40">
        <v>0.07639892200739704</v>
      </c>
      <c r="L28" s="40">
        <v>6.907108769062293</v>
      </c>
      <c r="M28" s="40">
        <v>29.058917687619285</v>
      </c>
      <c r="N28" s="40">
        <v>45.30766396</v>
      </c>
      <c r="O28" s="40">
        <v>4.481830698381048</v>
      </c>
      <c r="P28" s="40">
        <v>10.545218945487042</v>
      </c>
      <c r="Q28" s="40">
        <v>0.8614940955301247</v>
      </c>
      <c r="R28" s="40">
        <v>0.33099859747545585</v>
      </c>
      <c r="S28" s="40">
        <v>78.66733333333335</v>
      </c>
      <c r="T28" s="40">
        <v>11.8001</v>
      </c>
      <c r="U28" s="40">
        <v>3.769819337731419</v>
      </c>
      <c r="V28" s="40">
        <v>1.6815247595297471</v>
      </c>
      <c r="W28" s="40">
        <v>0.18480971025841816</v>
      </c>
      <c r="X28" s="40">
        <v>8.680054433778366</v>
      </c>
      <c r="Y28" s="40">
        <v>2.895680060912627</v>
      </c>
      <c r="Z28" s="40"/>
      <c r="AA28" s="40"/>
      <c r="AB28" s="6"/>
      <c r="AE28" s="28"/>
      <c r="AF28" s="28"/>
      <c r="AG28" s="28"/>
      <c r="AP28" s="28"/>
      <c r="AQ28" s="28"/>
      <c r="AR28" s="28"/>
      <c r="AS28" s="28"/>
      <c r="AT28" s="28"/>
      <c r="AU28" s="28"/>
      <c r="AV28" s="28"/>
      <c r="AW28" s="28"/>
      <c r="AX28" s="28"/>
      <c r="AY28" s="28"/>
      <c r="AZ28" s="28"/>
    </row>
    <row r="29" spans="1:52" ht="13.5" customHeight="1">
      <c r="A29" s="49">
        <v>36715</v>
      </c>
      <c r="B29" s="40">
        <v>46.9581</v>
      </c>
      <c r="C29" s="40">
        <v>3.243996706762556</v>
      </c>
      <c r="D29" s="40">
        <v>70.796379465</v>
      </c>
      <c r="E29" s="40">
        <v>11.065562354905392</v>
      </c>
      <c r="F29" s="40">
        <v>20.256008224342043</v>
      </c>
      <c r="G29" s="40">
        <v>2.305379305781983</v>
      </c>
      <c r="H29" s="40">
        <v>31.604590119800783</v>
      </c>
      <c r="I29" s="40">
        <v>22.82323508897236</v>
      </c>
      <c r="J29" s="40">
        <v>62.75782065451999</v>
      </c>
      <c r="K29" s="40">
        <v>0.0754771357389697</v>
      </c>
      <c r="L29" s="40">
        <v>6.805075315007661</v>
      </c>
      <c r="M29" s="40">
        <v>28.859109485910952</v>
      </c>
      <c r="N29" s="40">
        <v>44.638369860000005</v>
      </c>
      <c r="O29" s="40">
        <v>4.364338491565594</v>
      </c>
      <c r="P29" s="40">
        <v>10.50987018800358</v>
      </c>
      <c r="Q29" s="40">
        <v>0.8560716824968553</v>
      </c>
      <c r="R29" s="40">
        <v>0.32906867554309743</v>
      </c>
      <c r="S29" s="40">
        <v>78.26350000000001</v>
      </c>
      <c r="T29" s="40">
        <v>11.739525</v>
      </c>
      <c r="U29" s="40">
        <v>3.7630300990479855</v>
      </c>
      <c r="V29" s="40">
        <v>1.6764762584791146</v>
      </c>
      <c r="W29" s="40">
        <v>0.18019916343681647</v>
      </c>
      <c r="X29" s="40">
        <v>8.634384481014985</v>
      </c>
      <c r="Y29" s="40">
        <v>2.852904386121545</v>
      </c>
      <c r="Z29" s="40"/>
      <c r="AA29" s="40"/>
      <c r="AB29" s="6"/>
      <c r="AE29" s="28"/>
      <c r="AF29" s="28"/>
      <c r="AG29" s="28"/>
      <c r="AP29" s="28"/>
      <c r="AQ29" s="28"/>
      <c r="AR29" s="28"/>
      <c r="AS29" s="28"/>
      <c r="AT29" s="28"/>
      <c r="AU29" s="28"/>
      <c r="AV29" s="28"/>
      <c r="AW29" s="28"/>
      <c r="AX29" s="28"/>
      <c r="AY29" s="28"/>
      <c r="AZ29" s="28"/>
    </row>
    <row r="30" spans="1:52" ht="13.5" customHeight="1">
      <c r="A30" s="49">
        <v>36722</v>
      </c>
      <c r="B30" s="40">
        <v>46.7487</v>
      </c>
      <c r="C30" s="40">
        <v>3.1826471925683584</v>
      </c>
      <c r="D30" s="40">
        <v>70.214209965</v>
      </c>
      <c r="E30" s="40">
        <v>10.85629368538305</v>
      </c>
      <c r="F30" s="40">
        <v>19.87293253826428</v>
      </c>
      <c r="G30" s="40">
        <v>2.2617806485613254</v>
      </c>
      <c r="H30" s="40">
        <v>31.56776284691741</v>
      </c>
      <c r="I30" s="40">
        <v>22.39160876144572</v>
      </c>
      <c r="J30" s="40">
        <v>62.25340971739495</v>
      </c>
      <c r="K30" s="40">
        <v>0.0744904235316613</v>
      </c>
      <c r="L30" s="40">
        <v>6.6763797267044</v>
      </c>
      <c r="M30" s="40">
        <v>28.266590077697497</v>
      </c>
      <c r="N30" s="40">
        <v>43.794182160000005</v>
      </c>
      <c r="O30" s="40">
        <v>4.327581578338347</v>
      </c>
      <c r="P30" s="40">
        <v>10.441970069242796</v>
      </c>
      <c r="Q30" s="40">
        <v>0.8524717810317475</v>
      </c>
      <c r="R30" s="40">
        <v>0.3276012613875263</v>
      </c>
      <c r="S30" s="40">
        <v>77.78485856905158</v>
      </c>
      <c r="T30" s="40">
        <v>11.687175</v>
      </c>
      <c r="U30" s="40">
        <v>3.75407137350636</v>
      </c>
      <c r="V30" s="40">
        <v>1.6773842841765338</v>
      </c>
      <c r="W30" s="40">
        <v>0.17586599954856671</v>
      </c>
      <c r="X30" s="40">
        <v>8.59556511666391</v>
      </c>
      <c r="Y30" s="40">
        <v>2.798951095180715</v>
      </c>
      <c r="Z30" s="40"/>
      <c r="AA30" s="40"/>
      <c r="AB30" s="6"/>
      <c r="AE30" s="28"/>
      <c r="AF30" s="28"/>
      <c r="AG30" s="28"/>
      <c r="AP30" s="28"/>
      <c r="AQ30" s="28"/>
      <c r="AR30" s="28"/>
      <c r="AS30" s="28"/>
      <c r="AT30" s="28"/>
      <c r="AU30" s="28"/>
      <c r="AV30" s="28"/>
      <c r="AW30" s="28"/>
      <c r="AX30" s="28"/>
      <c r="AY30" s="28"/>
      <c r="AZ30" s="28"/>
    </row>
    <row r="31" spans="1:52" ht="13.5" customHeight="1">
      <c r="A31" s="49">
        <v>36729</v>
      </c>
      <c r="B31" s="40">
        <v>47.0313</v>
      </c>
      <c r="C31" s="40">
        <v>3.1948799475976584</v>
      </c>
      <c r="D31" s="40">
        <v>71.29474767</v>
      </c>
      <c r="E31" s="40">
        <v>10.898020704793034</v>
      </c>
      <c r="F31" s="40">
        <v>19.949315718914036</v>
      </c>
      <c r="G31" s="40">
        <v>2.270473980536188</v>
      </c>
      <c r="H31" s="40">
        <v>31.935424730087593</v>
      </c>
      <c r="I31" s="40">
        <v>22.477672672434753</v>
      </c>
      <c r="J31" s="40">
        <v>62.20380275207517</v>
      </c>
      <c r="K31" s="40">
        <v>0.07464515565854317</v>
      </c>
      <c r="L31" s="40">
        <v>6.702040917762607</v>
      </c>
      <c r="M31" s="40">
        <v>28.336375960234978</v>
      </c>
      <c r="N31" s="40">
        <v>43.962507675</v>
      </c>
      <c r="O31" s="40">
        <v>4.334482281922492</v>
      </c>
      <c r="P31" s="40">
        <v>10.488693131132917</v>
      </c>
      <c r="Q31" s="40">
        <v>0.8574061582775783</v>
      </c>
      <c r="R31" s="40">
        <v>0.3295816398037842</v>
      </c>
      <c r="S31" s="40">
        <v>77.48154859967052</v>
      </c>
      <c r="T31" s="40">
        <v>11.757825</v>
      </c>
      <c r="U31" s="40">
        <v>3.778828539289732</v>
      </c>
      <c r="V31" s="40">
        <v>1.7003362255965293</v>
      </c>
      <c r="W31" s="40">
        <v>0.1735024163500203</v>
      </c>
      <c r="X31" s="40">
        <v>8.647367066264618</v>
      </c>
      <c r="Y31" s="40">
        <v>2.809709084054344</v>
      </c>
      <c r="Z31" s="40"/>
      <c r="AA31" s="40"/>
      <c r="AB31" s="6"/>
      <c r="AE31" s="28"/>
      <c r="AF31" s="28"/>
      <c r="AG31" s="28"/>
      <c r="AP31" s="28"/>
      <c r="AQ31" s="28"/>
      <c r="AR31" s="28"/>
      <c r="AS31" s="28"/>
      <c r="AT31" s="28"/>
      <c r="AU31" s="28"/>
      <c r="AV31" s="28"/>
      <c r="AW31" s="28"/>
      <c r="AX31" s="28"/>
      <c r="AY31" s="28"/>
      <c r="AZ31" s="28"/>
    </row>
    <row r="32" spans="1:52" ht="13.5" customHeight="1">
      <c r="A32" s="49">
        <v>36736</v>
      </c>
      <c r="B32" s="40">
        <v>47.0699</v>
      </c>
      <c r="C32" s="40">
        <v>3.175951651803445</v>
      </c>
      <c r="D32" s="40">
        <v>71.16498181</v>
      </c>
      <c r="E32" s="40">
        <v>10.833454598130125</v>
      </c>
      <c r="F32" s="40">
        <v>19.83112456462554</v>
      </c>
      <c r="G32" s="40">
        <v>2.257022394310243</v>
      </c>
      <c r="H32" s="40">
        <v>31.94428232100441</v>
      </c>
      <c r="I32" s="40">
        <v>22.34450208571857</v>
      </c>
      <c r="J32" s="40">
        <v>61.88758182996722</v>
      </c>
      <c r="K32" s="40">
        <v>0.0742257685545104</v>
      </c>
      <c r="L32" s="40">
        <v>6.662334194819317</v>
      </c>
      <c r="M32" s="40">
        <v>28.211753423836495</v>
      </c>
      <c r="N32" s="40">
        <v>43.702048655</v>
      </c>
      <c r="O32" s="40">
        <v>4.313590542521993</v>
      </c>
      <c r="P32" s="40">
        <v>10.492621489077127</v>
      </c>
      <c r="Q32" s="40">
        <v>0.8596456944571272</v>
      </c>
      <c r="R32" s="40">
        <v>0.3298521373510862</v>
      </c>
      <c r="S32" s="40">
        <v>77.80148760330579</v>
      </c>
      <c r="T32" s="40">
        <v>11.767475</v>
      </c>
      <c r="U32" s="40">
        <v>3.7913428002996348</v>
      </c>
      <c r="V32" s="40">
        <v>1.699274368231047</v>
      </c>
      <c r="W32" s="40">
        <v>0.17032712140401662</v>
      </c>
      <c r="X32" s="40">
        <v>8.65446422004854</v>
      </c>
      <c r="Y32" s="40">
        <v>2.7930627607148213</v>
      </c>
      <c r="Z32" s="40"/>
      <c r="AA32" s="40"/>
      <c r="AB32" s="6"/>
      <c r="AE32" s="28"/>
      <c r="AF32" s="28"/>
      <c r="AG32" s="28"/>
      <c r="AP32" s="28"/>
      <c r="AQ32" s="28"/>
      <c r="AR32" s="28"/>
      <c r="AS32" s="28"/>
      <c r="AT32" s="28"/>
      <c r="AU32" s="28"/>
      <c r="AV32" s="28"/>
      <c r="AW32" s="28"/>
      <c r="AX32" s="28"/>
      <c r="AY32" s="28"/>
      <c r="AZ32" s="28"/>
    </row>
    <row r="33" spans="1:52" ht="13.5" customHeight="1">
      <c r="A33" s="49">
        <v>36743</v>
      </c>
      <c r="B33" s="40">
        <v>47.0432</v>
      </c>
      <c r="C33" s="40">
        <v>3.0898775519415893</v>
      </c>
      <c r="D33" s="40">
        <v>70.21197599999999</v>
      </c>
      <c r="E33" s="40">
        <v>10.53984815975792</v>
      </c>
      <c r="F33" s="40">
        <v>19.29366480978979</v>
      </c>
      <c r="G33" s="40">
        <v>2.1958529584191178</v>
      </c>
      <c r="H33" s="40">
        <v>31.675722990943676</v>
      </c>
      <c r="I33" s="40">
        <v>21.738925202078843</v>
      </c>
      <c r="J33" s="40">
        <v>62.16494790868294</v>
      </c>
      <c r="K33" s="40">
        <v>0.07323893667535904</v>
      </c>
      <c r="L33" s="40">
        <v>6.4817727500403</v>
      </c>
      <c r="M33" s="40">
        <v>27.52190955361844</v>
      </c>
      <c r="N33" s="40">
        <v>42.517644159999996</v>
      </c>
      <c r="O33" s="40">
        <v>4.3463944195500535</v>
      </c>
      <c r="P33" s="40">
        <v>10.491347011596789</v>
      </c>
      <c r="Q33" s="40">
        <v>0.8671078097063758</v>
      </c>
      <c r="R33" s="40">
        <v>0.3296650315346882</v>
      </c>
      <c r="S33" s="40">
        <v>77.12</v>
      </c>
      <c r="T33" s="40">
        <v>11.7608</v>
      </c>
      <c r="U33" s="40">
        <v>3.796531381394711</v>
      </c>
      <c r="V33" s="40">
        <v>1.6922014388489208</v>
      </c>
      <c r="W33" s="40">
        <v>0.16865593518086974</v>
      </c>
      <c r="X33" s="40">
        <v>8.649873129114109</v>
      </c>
      <c r="Y33" s="40">
        <v>2.7173656502598553</v>
      </c>
      <c r="Z33" s="40"/>
      <c r="AA33" s="40"/>
      <c r="AB33" s="6"/>
      <c r="AE33" s="28"/>
      <c r="AF33" s="28"/>
      <c r="AG33" s="28"/>
      <c r="AP33" s="28"/>
      <c r="AQ33" s="28"/>
      <c r="AR33" s="28"/>
      <c r="AS33" s="28"/>
      <c r="AT33" s="28"/>
      <c r="AU33" s="28"/>
      <c r="AV33" s="28"/>
      <c r="AW33" s="28"/>
      <c r="AX33" s="28"/>
      <c r="AY33" s="28"/>
      <c r="AZ33" s="28"/>
    </row>
    <row r="34" spans="1:52" ht="13.5" customHeight="1">
      <c r="A34" s="49">
        <v>36750</v>
      </c>
      <c r="B34" s="40">
        <v>47.0726</v>
      </c>
      <c r="C34" s="40">
        <v>3.113873310747564</v>
      </c>
      <c r="D34" s="40">
        <v>70.54770562</v>
      </c>
      <c r="E34" s="40">
        <v>10.621699835120985</v>
      </c>
      <c r="F34" s="40">
        <v>19.443497972909185</v>
      </c>
      <c r="G34" s="40">
        <v>2.2129057888558776</v>
      </c>
      <c r="H34" s="40">
        <v>31.742540207019793</v>
      </c>
      <c r="I34" s="40">
        <v>21.90774807518021</v>
      </c>
      <c r="J34" s="40">
        <v>61.51986313991435</v>
      </c>
      <c r="K34" s="40">
        <v>0.0732687383748531</v>
      </c>
      <c r="L34" s="40">
        <v>6.532109714185489</v>
      </c>
      <c r="M34" s="40">
        <v>27.616661777647405</v>
      </c>
      <c r="N34" s="40">
        <v>42.847834150000004</v>
      </c>
      <c r="O34" s="40">
        <v>4.3293111376804925</v>
      </c>
      <c r="P34" s="40">
        <v>10.467556148543473</v>
      </c>
      <c r="Q34" s="40">
        <v>0.876584729981378</v>
      </c>
      <c r="R34" s="40">
        <v>0.32998668068699616</v>
      </c>
      <c r="S34" s="40">
        <v>76.91601307189543</v>
      </c>
      <c r="T34" s="40">
        <v>11.76815</v>
      </c>
      <c r="U34" s="40">
        <v>3.797187961312285</v>
      </c>
      <c r="V34" s="40">
        <v>1.6993718411552348</v>
      </c>
      <c r="W34" s="40">
        <v>0.16720278478314923</v>
      </c>
      <c r="X34" s="40">
        <v>8.655438080353038</v>
      </c>
      <c r="Y34" s="40">
        <v>2.738468509397526</v>
      </c>
      <c r="Z34" s="40"/>
      <c r="AA34" s="40"/>
      <c r="AB34" s="6"/>
      <c r="AE34" s="28"/>
      <c r="AF34" s="28"/>
      <c r="AG34" s="28"/>
      <c r="AP34" s="28"/>
      <c r="AQ34" s="28"/>
      <c r="AR34" s="28"/>
      <c r="AS34" s="28"/>
      <c r="AT34" s="28"/>
      <c r="AU34" s="28"/>
      <c r="AV34" s="28"/>
      <c r="AW34" s="28"/>
      <c r="AX34" s="28"/>
      <c r="AY34" s="28"/>
      <c r="AZ34" s="28"/>
    </row>
    <row r="35" spans="1:52" ht="13.5" customHeight="1">
      <c r="A35" s="49">
        <v>36757</v>
      </c>
      <c r="B35" s="40">
        <v>47.5413</v>
      </c>
      <c r="C35" s="40">
        <v>3.167335271312571</v>
      </c>
      <c r="D35" s="40">
        <v>71.138424255</v>
      </c>
      <c r="E35" s="40">
        <v>10.804063355100627</v>
      </c>
      <c r="F35" s="40">
        <v>19.777322575948006</v>
      </c>
      <c r="G35" s="40">
        <v>2.2508990757405933</v>
      </c>
      <c r="H35" s="40">
        <v>32.25872773536896</v>
      </c>
      <c r="I35" s="40">
        <v>22.283881285102684</v>
      </c>
      <c r="J35" s="40">
        <v>62.23066078672379</v>
      </c>
      <c r="K35" s="40">
        <v>0.07404956231893088</v>
      </c>
      <c r="L35" s="40">
        <v>6.644259232517128</v>
      </c>
      <c r="M35" s="40">
        <v>27.851606666861947</v>
      </c>
      <c r="N35" s="40">
        <v>43.583486775</v>
      </c>
      <c r="O35" s="40">
        <v>4.363789067878288</v>
      </c>
      <c r="P35" s="40">
        <v>10.543646041250833</v>
      </c>
      <c r="Q35" s="40">
        <v>0.8816352644462577</v>
      </c>
      <c r="R35" s="40">
        <v>0.33327234490010516</v>
      </c>
      <c r="S35" s="40">
        <v>77.93655737704918</v>
      </c>
      <c r="T35" s="40">
        <v>11.885325</v>
      </c>
      <c r="U35" s="40">
        <v>3.8398284481992713</v>
      </c>
      <c r="V35" s="40">
        <v>1.7144356292823657</v>
      </c>
      <c r="W35" s="40">
        <v>0.16731646371507003</v>
      </c>
      <c r="X35" s="40">
        <v>8.741780670785525</v>
      </c>
      <c r="Y35" s="40">
        <v>2.7854851606378355</v>
      </c>
      <c r="Z35" s="40"/>
      <c r="AA35" s="40"/>
      <c r="AB35" s="6"/>
      <c r="AE35" s="28"/>
      <c r="AF35" s="28"/>
      <c r="AG35" s="28"/>
      <c r="AP35" s="28"/>
      <c r="AQ35" s="28"/>
      <c r="AR35" s="28"/>
      <c r="AS35" s="28"/>
      <c r="AT35" s="28"/>
      <c r="AU35" s="28"/>
      <c r="AV35" s="28"/>
      <c r="AW35" s="28"/>
      <c r="AX35" s="28"/>
      <c r="AY35" s="28"/>
      <c r="AZ35" s="28"/>
    </row>
    <row r="36" spans="1:52" ht="13.5" customHeight="1">
      <c r="A36" s="49">
        <v>36764</v>
      </c>
      <c r="B36" s="40">
        <v>47.5998</v>
      </c>
      <c r="C36" s="40">
        <v>3.124879409926964</v>
      </c>
      <c r="D36" s="40">
        <v>70.43580405</v>
      </c>
      <c r="E36" s="40">
        <v>10.659242621924696</v>
      </c>
      <c r="F36" s="40">
        <v>19.512221728093987</v>
      </c>
      <c r="G36" s="40">
        <v>2.220727385355245</v>
      </c>
      <c r="H36" s="40">
        <v>32.06993431025771</v>
      </c>
      <c r="I36" s="40">
        <v>21.985181812538926</v>
      </c>
      <c r="J36" s="40">
        <v>62.42408425713061</v>
      </c>
      <c r="K36" s="40">
        <v>0.07342588736174742</v>
      </c>
      <c r="L36" s="40">
        <v>6.555197695034583</v>
      </c>
      <c r="M36" s="40">
        <v>27.81499444866476</v>
      </c>
      <c r="N36" s="40">
        <v>42.99927933</v>
      </c>
      <c r="O36" s="40">
        <v>4.445048326096092</v>
      </c>
      <c r="P36" s="40">
        <v>10.530929203539824</v>
      </c>
      <c r="Q36" s="40">
        <v>0.8786465832318087</v>
      </c>
      <c r="R36" s="40">
        <v>0.3336824395373291</v>
      </c>
      <c r="S36" s="40">
        <v>77.65057096247962</v>
      </c>
      <c r="T36" s="40">
        <v>11.89995</v>
      </c>
      <c r="U36" s="40">
        <v>3.8479410195469756</v>
      </c>
      <c r="V36" s="40">
        <v>1.718404332129964</v>
      </c>
      <c r="W36" s="40">
        <v>0.16599177012135585</v>
      </c>
      <c r="X36" s="40">
        <v>8.752537511032658</v>
      </c>
      <c r="Y36" s="40">
        <v>2.7481477265673657</v>
      </c>
      <c r="Z36" s="40"/>
      <c r="AA36" s="40"/>
      <c r="AB36" s="6"/>
      <c r="AE36" s="28"/>
      <c r="AF36" s="28"/>
      <c r="AG36" s="28"/>
      <c r="AP36" s="28"/>
      <c r="AQ36" s="28"/>
      <c r="AR36" s="28"/>
      <c r="AS36" s="28"/>
      <c r="AT36" s="28"/>
      <c r="AU36" s="28"/>
      <c r="AV36" s="28"/>
      <c r="AW36" s="28"/>
      <c r="AX36" s="28"/>
      <c r="AY36" s="28"/>
      <c r="AZ36" s="28"/>
    </row>
    <row r="37" spans="1:52" ht="13.5" customHeight="1">
      <c r="A37" s="49">
        <v>36771</v>
      </c>
      <c r="B37" s="40">
        <v>48.0899</v>
      </c>
      <c r="C37" s="40">
        <v>3.1048062175071487</v>
      </c>
      <c r="D37" s="40">
        <v>69.843366265</v>
      </c>
      <c r="E37" s="40">
        <v>10.590771170668152</v>
      </c>
      <c r="F37" s="40">
        <v>19.38688166535688</v>
      </c>
      <c r="G37" s="40">
        <v>2.206462166679421</v>
      </c>
      <c r="H37" s="40">
        <v>32.66311213747198</v>
      </c>
      <c r="I37" s="40">
        <v>21.843956271640998</v>
      </c>
      <c r="J37" s="40">
        <v>62.89574769453712</v>
      </c>
      <c r="K37" s="40">
        <v>0.07350105078139926</v>
      </c>
      <c r="L37" s="40">
        <v>6.513089271821723</v>
      </c>
      <c r="M37" s="40">
        <v>27.56974144355902</v>
      </c>
      <c r="N37" s="40">
        <v>42.72306716</v>
      </c>
      <c r="O37" s="40">
        <v>4.510189917936694</v>
      </c>
      <c r="P37" s="40">
        <v>10.646424618109364</v>
      </c>
      <c r="Q37" s="40">
        <v>0.892686231924412</v>
      </c>
      <c r="R37" s="40">
        <v>0.33711812127584995</v>
      </c>
      <c r="S37" s="40">
        <v>78.45008156606852</v>
      </c>
      <c r="T37" s="40">
        <v>12.022475</v>
      </c>
      <c r="U37" s="40">
        <v>3.890705652012103</v>
      </c>
      <c r="V37" s="40">
        <v>1.7329693693693693</v>
      </c>
      <c r="W37" s="40">
        <v>0.16617104353835524</v>
      </c>
      <c r="X37" s="40">
        <v>8.842493334559162</v>
      </c>
      <c r="Y37" s="40">
        <v>2.7304945339551248</v>
      </c>
      <c r="Z37" s="40"/>
      <c r="AA37" s="40"/>
      <c r="AB37" s="6"/>
      <c r="AE37" s="28"/>
      <c r="AF37" s="28"/>
      <c r="AG37" s="28"/>
      <c r="AP37" s="28"/>
      <c r="AQ37" s="28"/>
      <c r="AR37" s="28"/>
      <c r="AS37" s="28"/>
      <c r="AT37" s="28"/>
      <c r="AU37" s="28"/>
      <c r="AV37" s="28"/>
      <c r="AW37" s="28"/>
      <c r="AX37" s="28"/>
      <c r="AY37" s="28"/>
      <c r="AZ37" s="28"/>
    </row>
    <row r="38" spans="1:52" ht="13.5" customHeight="1">
      <c r="A38" s="49">
        <v>36778</v>
      </c>
      <c r="B38" s="40">
        <v>49.0487</v>
      </c>
      <c r="C38" s="40">
        <v>3.116092766561906</v>
      </c>
      <c r="D38" s="40">
        <v>70.26962005499999</v>
      </c>
      <c r="E38" s="40">
        <v>10.62927059703217</v>
      </c>
      <c r="F38" s="40">
        <v>19.457356592165848</v>
      </c>
      <c r="G38" s="40">
        <v>2.214483067739613</v>
      </c>
      <c r="H38" s="40">
        <v>33.23420401802351</v>
      </c>
      <c r="I38" s="40">
        <v>21.923363122419538</v>
      </c>
      <c r="J38" s="40">
        <v>63.99865866738343</v>
      </c>
      <c r="K38" s="40">
        <v>0.07418358087056474</v>
      </c>
      <c r="L38" s="40">
        <v>6.5367655647735745</v>
      </c>
      <c r="M38" s="40">
        <v>27.678291292816432</v>
      </c>
      <c r="N38" s="40">
        <v>42.87837354</v>
      </c>
      <c r="O38" s="40">
        <v>4.652914670587677</v>
      </c>
      <c r="P38" s="40">
        <v>10.834702893748618</v>
      </c>
      <c r="Q38" s="40">
        <v>0.905091157366401</v>
      </c>
      <c r="R38" s="40">
        <v>0.3438394672274798</v>
      </c>
      <c r="S38" s="40">
        <v>79.88387622149837</v>
      </c>
      <c r="T38" s="40">
        <v>12.262175</v>
      </c>
      <c r="U38" s="40">
        <v>3.9698509951195033</v>
      </c>
      <c r="V38" s="40">
        <v>1.761806752873563</v>
      </c>
      <c r="W38" s="40">
        <v>0.16807285063221739</v>
      </c>
      <c r="X38" s="40">
        <v>9.017962860820003</v>
      </c>
      <c r="Y38" s="40">
        <v>2.740420390302442</v>
      </c>
      <c r="Z38" s="40"/>
      <c r="AA38" s="40"/>
      <c r="AB38" s="6"/>
      <c r="AE38" s="28"/>
      <c r="AF38" s="28"/>
      <c r="AG38" s="28"/>
      <c r="AP38" s="28"/>
      <c r="AQ38" s="28"/>
      <c r="AR38" s="28"/>
      <c r="AS38" s="28"/>
      <c r="AT38" s="28"/>
      <c r="AU38" s="28"/>
      <c r="AV38" s="28"/>
      <c r="AW38" s="28"/>
      <c r="AX38" s="28"/>
      <c r="AY38" s="28"/>
      <c r="AZ38" s="28"/>
    </row>
    <row r="39" spans="1:52" ht="13.5" customHeight="1">
      <c r="A39" s="49">
        <v>36785</v>
      </c>
      <c r="B39" s="40">
        <v>48.615</v>
      </c>
      <c r="C39" s="40">
        <v>3.0604523511313504</v>
      </c>
      <c r="D39" s="40">
        <v>68.51555025</v>
      </c>
      <c r="E39" s="40">
        <v>10.439476173037793</v>
      </c>
      <c r="F39" s="40">
        <v>19.109929386022987</v>
      </c>
      <c r="G39" s="40">
        <v>2.174941639713094</v>
      </c>
      <c r="H39" s="40">
        <v>32.68674779802327</v>
      </c>
      <c r="I39" s="40">
        <v>21.53190332864959</v>
      </c>
      <c r="J39" s="40">
        <v>63.015406790601936</v>
      </c>
      <c r="K39" s="40">
        <v>0.07303826565105692</v>
      </c>
      <c r="L39" s="40">
        <v>6.420046205356864</v>
      </c>
      <c r="M39" s="40">
        <v>27.49639433273946</v>
      </c>
      <c r="N39" s="40">
        <v>42.11274375</v>
      </c>
      <c r="O39" s="40">
        <v>4.522956691631391</v>
      </c>
      <c r="P39" s="40">
        <v>10.74839708158302</v>
      </c>
      <c r="Q39" s="40">
        <v>0.8991621506649159</v>
      </c>
      <c r="R39" s="40">
        <v>0.3405604203152364</v>
      </c>
      <c r="S39" s="40">
        <v>78.28502415458938</v>
      </c>
      <c r="T39" s="40">
        <v>12.15375</v>
      </c>
      <c r="U39" s="40">
        <v>3.933888978799158</v>
      </c>
      <c r="V39" s="40">
        <v>1.75</v>
      </c>
      <c r="W39" s="40">
        <v>0.16519980970504283</v>
      </c>
      <c r="X39" s="40">
        <v>8.939045692746161</v>
      </c>
      <c r="Y39" s="40">
        <v>2.691487916081199</v>
      </c>
      <c r="Z39" s="40">
        <v>4.766176470588236</v>
      </c>
      <c r="AA39" s="40">
        <v>2.4429648241206032</v>
      </c>
      <c r="AB39" s="6"/>
      <c r="AE39" s="28"/>
      <c r="AF39" s="28"/>
      <c r="AG39" s="28"/>
      <c r="AP39" s="28"/>
      <c r="AQ39" s="28"/>
      <c r="AR39" s="28"/>
      <c r="AS39" s="28"/>
      <c r="AT39" s="28"/>
      <c r="AU39" s="28"/>
      <c r="AV39" s="28"/>
      <c r="AW39" s="28"/>
      <c r="AX39" s="28"/>
      <c r="AY39" s="28"/>
      <c r="AZ39" s="28"/>
    </row>
    <row r="40" spans="1:52" ht="13.5" customHeight="1">
      <c r="A40" s="49">
        <v>36792</v>
      </c>
      <c r="B40" s="40">
        <v>48.1172</v>
      </c>
      <c r="C40" s="40">
        <v>3.014427810739115</v>
      </c>
      <c r="D40" s="40">
        <v>69.65686457999999</v>
      </c>
      <c r="E40" s="40">
        <v>10.28248235719807</v>
      </c>
      <c r="F40" s="40">
        <v>18.822545164342607</v>
      </c>
      <c r="G40" s="40">
        <v>2.1422338312380735</v>
      </c>
      <c r="H40" s="40">
        <v>32.317281214319294</v>
      </c>
      <c r="I40" s="40">
        <v>21.208096309041917</v>
      </c>
      <c r="J40" s="40">
        <v>62.0825441389739</v>
      </c>
      <c r="K40" s="40">
        <v>0.07195902344188133</v>
      </c>
      <c r="L40" s="40">
        <v>6.323498492144066</v>
      </c>
      <c r="M40" s="40">
        <v>27.298215754687543</v>
      </c>
      <c r="N40" s="40">
        <v>41.479432259999996</v>
      </c>
      <c r="O40" s="40">
        <v>4.487916802686191</v>
      </c>
      <c r="P40" s="40">
        <v>10.614868740348554</v>
      </c>
      <c r="Q40" s="40">
        <v>0.8933090747066686</v>
      </c>
      <c r="R40" s="40">
        <v>0.33707320490367776</v>
      </c>
      <c r="S40" s="40">
        <v>77.2346709470305</v>
      </c>
      <c r="T40" s="40">
        <v>12.0293</v>
      </c>
      <c r="U40" s="40">
        <v>3.9587320131307226</v>
      </c>
      <c r="V40" s="40">
        <v>1.7295902228612507</v>
      </c>
      <c r="W40" s="40">
        <v>0.16215272629237715</v>
      </c>
      <c r="X40" s="40">
        <v>8.846699760985475</v>
      </c>
      <c r="Y40" s="40">
        <v>2.6510120386302396</v>
      </c>
      <c r="Z40" s="40">
        <v>4.685219084712755</v>
      </c>
      <c r="AA40" s="40">
        <v>2.4179497487437183</v>
      </c>
      <c r="AB40" s="6"/>
      <c r="AE40" s="28"/>
      <c r="AF40" s="28"/>
      <c r="AG40" s="28"/>
      <c r="AP40" s="28"/>
      <c r="AQ40" s="28"/>
      <c r="AR40" s="28"/>
      <c r="AS40" s="28"/>
      <c r="AT40" s="28"/>
      <c r="AU40" s="28"/>
      <c r="AV40" s="28"/>
      <c r="AW40" s="28"/>
      <c r="AX40" s="28"/>
      <c r="AY40" s="28"/>
      <c r="AZ40" s="28"/>
    </row>
    <row r="41" spans="1:52" ht="13.5" customHeight="1">
      <c r="A41" s="49">
        <v>36799</v>
      </c>
      <c r="B41" s="40">
        <v>48.0011</v>
      </c>
      <c r="C41" s="40">
        <v>3.0704684981182746</v>
      </c>
      <c r="D41" s="40">
        <v>70.28561067499999</v>
      </c>
      <c r="E41" s="40">
        <v>10.473642144540987</v>
      </c>
      <c r="F41" s="40">
        <v>19.172471729336845</v>
      </c>
      <c r="G41" s="40">
        <v>2.1820597166023794</v>
      </c>
      <c r="H41" s="40">
        <v>31.985806623575662</v>
      </c>
      <c r="I41" s="40">
        <v>21.602372227983462</v>
      </c>
      <c r="J41" s="40">
        <v>61.71687262057979</v>
      </c>
      <c r="K41" s="40">
        <v>0.07217776374353423</v>
      </c>
      <c r="L41" s="40">
        <v>6.4410575197241435</v>
      </c>
      <c r="M41" s="40">
        <v>27.709461409686547</v>
      </c>
      <c r="N41" s="40">
        <v>42.25056822</v>
      </c>
      <c r="O41" s="40">
        <v>4.455065200241311</v>
      </c>
      <c r="P41" s="40">
        <v>10.60329136293351</v>
      </c>
      <c r="Q41" s="40">
        <v>0.893575710190253</v>
      </c>
      <c r="R41" s="40">
        <v>0.3362598949211909</v>
      </c>
      <c r="S41" s="40">
        <v>78.05056910569105</v>
      </c>
      <c r="T41" s="40">
        <v>12.000275</v>
      </c>
      <c r="U41" s="40">
        <v>3.9157720420283235</v>
      </c>
      <c r="V41" s="40">
        <v>1.7297693693693694</v>
      </c>
      <c r="W41" s="40">
        <v>0.16042612212158686</v>
      </c>
      <c r="X41" s="40">
        <v>8.824218247329815</v>
      </c>
      <c r="Y41" s="40">
        <v>2.700296528497933</v>
      </c>
      <c r="Z41" s="40">
        <v>4.64676669893514</v>
      </c>
      <c r="AA41" s="40">
        <v>2.3415170731707318</v>
      </c>
      <c r="AB41" s="6"/>
      <c r="AE41" s="28"/>
      <c r="AF41" s="28"/>
      <c r="AG41" s="28"/>
      <c r="AP41" s="28"/>
      <c r="AQ41" s="28"/>
      <c r="AR41" s="28"/>
      <c r="AS41" s="28"/>
      <c r="AT41" s="28"/>
      <c r="AU41" s="28"/>
      <c r="AV41" s="28"/>
      <c r="AW41" s="28"/>
      <c r="AX41" s="28"/>
      <c r="AY41" s="28"/>
      <c r="AZ41" s="28"/>
    </row>
    <row r="42" spans="1:52" ht="13.5" customHeight="1">
      <c r="A42" s="49">
        <v>36806</v>
      </c>
      <c r="B42" s="40">
        <v>48.052</v>
      </c>
      <c r="C42" s="40">
        <v>3.0442161548017315</v>
      </c>
      <c r="D42" s="40">
        <v>69.6609844</v>
      </c>
      <c r="E42" s="40">
        <v>10.384093057969471</v>
      </c>
      <c r="F42" s="40">
        <v>19.00854810974142</v>
      </c>
      <c r="G42" s="40">
        <v>2.163403221395687</v>
      </c>
      <c r="H42" s="40">
        <v>32.14825717535292</v>
      </c>
      <c r="I42" s="40">
        <v>21.417673087598754</v>
      </c>
      <c r="J42" s="40">
        <v>62.041246350951624</v>
      </c>
      <c r="K42" s="40">
        <v>0.07178529545777095</v>
      </c>
      <c r="L42" s="40">
        <v>6.385986818483265</v>
      </c>
      <c r="M42" s="40">
        <v>27.485771485771483</v>
      </c>
      <c r="N42" s="40">
        <v>41.889331</v>
      </c>
      <c r="O42" s="40">
        <v>4.413501722158438</v>
      </c>
      <c r="P42" s="40">
        <v>10.588805641251653</v>
      </c>
      <c r="Q42" s="40">
        <v>0.8925460185374371</v>
      </c>
      <c r="R42" s="40">
        <v>0.33685243603224674</v>
      </c>
      <c r="S42" s="40">
        <v>77.75404530744336</v>
      </c>
      <c r="T42" s="40">
        <v>12.013</v>
      </c>
      <c r="U42" s="40">
        <v>3.928480914345512</v>
      </c>
      <c r="V42" s="40">
        <v>1.7247666905958363</v>
      </c>
      <c r="W42" s="40">
        <v>0.15974202985273095</v>
      </c>
      <c r="X42" s="40">
        <v>8.833088235294117</v>
      </c>
      <c r="Y42" s="40">
        <v>2.677209135949844</v>
      </c>
      <c r="Z42" s="40">
        <v>4.607094918504314</v>
      </c>
      <c r="AA42" s="40">
        <v>2.344</v>
      </c>
      <c r="AB42" s="6"/>
      <c r="AE42" s="28"/>
      <c r="AF42" s="28"/>
      <c r="AG42" s="28"/>
      <c r="AP42" s="28"/>
      <c r="AQ42" s="28"/>
      <c r="AR42" s="28"/>
      <c r="AS42" s="28"/>
      <c r="AT42" s="28"/>
      <c r="AU42" s="28"/>
      <c r="AV42" s="28"/>
      <c r="AW42" s="28"/>
      <c r="AX42" s="28"/>
      <c r="AY42" s="28"/>
      <c r="AZ42" s="28"/>
    </row>
    <row r="43" spans="1:52" ht="13.5" customHeight="1">
      <c r="A43" s="49">
        <v>36813</v>
      </c>
      <c r="B43" s="40">
        <v>48.0049</v>
      </c>
      <c r="C43" s="40">
        <v>3.0182071442511598</v>
      </c>
      <c r="D43" s="40">
        <v>70.98484563</v>
      </c>
      <c r="E43" s="40">
        <v>10.295374001184744</v>
      </c>
      <c r="F43" s="40">
        <v>18.84614389690079</v>
      </c>
      <c r="G43" s="40">
        <v>2.1449196530979275</v>
      </c>
      <c r="H43" s="40">
        <v>31.65193024099166</v>
      </c>
      <c r="I43" s="40">
        <v>21.234685922109406</v>
      </c>
      <c r="J43" s="40">
        <v>62.22458709127156</v>
      </c>
      <c r="K43" s="40">
        <v>0.0713297176820208</v>
      </c>
      <c r="L43" s="40">
        <v>6.331426567143767</v>
      </c>
      <c r="M43" s="40">
        <v>27.532849645837516</v>
      </c>
      <c r="N43" s="40">
        <v>41.531439235</v>
      </c>
      <c r="O43" s="40">
        <v>4.4537644384654635</v>
      </c>
      <c r="P43" s="40">
        <v>10.562134213421343</v>
      </c>
      <c r="Q43" s="40">
        <v>0.878969147670054</v>
      </c>
      <c r="R43" s="40">
        <v>0.336640252454418</v>
      </c>
      <c r="S43" s="40">
        <v>77.67783171521036</v>
      </c>
      <c r="T43" s="40">
        <v>12.001225</v>
      </c>
      <c r="U43" s="40">
        <v>3.9153154769672454</v>
      </c>
      <c r="V43" s="40">
        <v>1.7199892511644572</v>
      </c>
      <c r="W43" s="40">
        <v>0.15874111305843058</v>
      </c>
      <c r="X43" s="40">
        <v>8.824430147058823</v>
      </c>
      <c r="Y43" s="40">
        <v>2.654335740263676</v>
      </c>
      <c r="Z43" s="40">
        <v>4.580620229007633</v>
      </c>
      <c r="AA43" s="40">
        <v>2.3417024390243903</v>
      </c>
      <c r="AB43" s="6"/>
      <c r="AE43" s="28"/>
      <c r="AF43" s="28"/>
      <c r="AG43" s="28"/>
      <c r="AP43" s="28"/>
      <c r="AQ43" s="28"/>
      <c r="AR43" s="28"/>
      <c r="AS43" s="28"/>
      <c r="AT43" s="28"/>
      <c r="AU43" s="28"/>
      <c r="AV43" s="28"/>
      <c r="AW43" s="28"/>
      <c r="AX43" s="28"/>
      <c r="AY43" s="28"/>
      <c r="AZ43" s="28"/>
    </row>
    <row r="44" spans="1:52" ht="13.5" customHeight="1">
      <c r="A44" s="49">
        <v>36820</v>
      </c>
      <c r="B44" s="40">
        <v>48.0108</v>
      </c>
      <c r="C44" s="40">
        <v>2.9508899189737425</v>
      </c>
      <c r="D44" s="40">
        <v>69.44282112</v>
      </c>
      <c r="E44" s="40">
        <v>10.065748936426315</v>
      </c>
      <c r="F44" s="40">
        <v>18.425804916279546</v>
      </c>
      <c r="G44" s="40">
        <v>2.0970799812037777</v>
      </c>
      <c r="H44" s="40">
        <v>31.81419389039825</v>
      </c>
      <c r="I44" s="40">
        <v>20.761073586177936</v>
      </c>
      <c r="J44" s="40">
        <v>62.2322347494031</v>
      </c>
      <c r="K44" s="40">
        <v>0.07053772919605078</v>
      </c>
      <c r="L44" s="40">
        <v>6.190212247457439</v>
      </c>
      <c r="M44" s="40">
        <v>26.948136506511002</v>
      </c>
      <c r="N44" s="40">
        <v>40.6051341</v>
      </c>
      <c r="O44" s="40">
        <v>4.421087527050049</v>
      </c>
      <c r="P44" s="40">
        <v>10.544871513287942</v>
      </c>
      <c r="Q44" s="40">
        <v>0.8753746854829888</v>
      </c>
      <c r="R44" s="40">
        <v>0.3365636172450053</v>
      </c>
      <c r="S44" s="40">
        <v>77.31207729468599</v>
      </c>
      <c r="T44" s="40">
        <v>12.0027</v>
      </c>
      <c r="U44" s="40">
        <v>3.911139351874481</v>
      </c>
      <c r="V44" s="40">
        <v>1.7189688506981742</v>
      </c>
      <c r="W44" s="40">
        <v>0.15791987369252025</v>
      </c>
      <c r="X44" s="40">
        <v>8.828922929807463</v>
      </c>
      <c r="Y44" s="40">
        <v>2.595134198272242</v>
      </c>
      <c r="Z44" s="40">
        <v>4.568106565176023</v>
      </c>
      <c r="AA44" s="40">
        <v>2.341990243902439</v>
      </c>
      <c r="AB44" s="6"/>
      <c r="AE44" s="28"/>
      <c r="AF44" s="28"/>
      <c r="AG44" s="28"/>
      <c r="AP44" s="28"/>
      <c r="AQ44" s="28"/>
      <c r="AR44" s="28"/>
      <c r="AS44" s="28"/>
      <c r="AT44" s="28"/>
      <c r="AU44" s="28"/>
      <c r="AV44" s="28"/>
      <c r="AW44" s="28"/>
      <c r="AX44" s="28"/>
      <c r="AY44" s="28"/>
      <c r="AZ44" s="28"/>
    </row>
    <row r="45" spans="1:52" ht="13.5" customHeight="1">
      <c r="A45" s="49">
        <v>36827</v>
      </c>
      <c r="B45" s="40">
        <v>48.3272</v>
      </c>
      <c r="C45" s="40">
        <v>2.9239776905214265</v>
      </c>
      <c r="D45" s="40">
        <v>69.33503384</v>
      </c>
      <c r="E45" s="40">
        <v>9.973948922749432</v>
      </c>
      <c r="F45" s="40">
        <v>18.257760873654874</v>
      </c>
      <c r="G45" s="40">
        <v>2.0779545319031945</v>
      </c>
      <c r="H45" s="40">
        <v>31.761821826427</v>
      </c>
      <c r="I45" s="40">
        <v>20.57173180433984</v>
      </c>
      <c r="J45" s="40">
        <v>61.62996667733638</v>
      </c>
      <c r="K45" s="40">
        <v>0.07038368833060259</v>
      </c>
      <c r="L45" s="40">
        <v>6.13375727599248</v>
      </c>
      <c r="M45" s="40">
        <v>26.595052692402938</v>
      </c>
      <c r="N45" s="40">
        <v>40.23481036</v>
      </c>
      <c r="O45" s="40">
        <v>4.4559679129592915</v>
      </c>
      <c r="P45" s="40">
        <v>10.626033421284081</v>
      </c>
      <c r="Q45" s="40">
        <v>0.8768270556644169</v>
      </c>
      <c r="R45" s="40">
        <v>0.3387816333683841</v>
      </c>
      <c r="S45" s="40">
        <v>77.4474358974359</v>
      </c>
      <c r="T45" s="40">
        <v>12.0818</v>
      </c>
      <c r="U45" s="40">
        <v>3.934222309057458</v>
      </c>
      <c r="V45" s="40">
        <v>1.7309169054441258</v>
      </c>
      <c r="W45" s="40">
        <v>0.15812322088800182</v>
      </c>
      <c r="X45" s="40">
        <v>8.888414779937834</v>
      </c>
      <c r="Y45" s="40">
        <v>2.57146647554248</v>
      </c>
      <c r="Z45" s="40">
        <v>4.572109744560075</v>
      </c>
      <c r="AA45" s="40">
        <v>2.357424390243902</v>
      </c>
      <c r="AB45" s="6"/>
      <c r="AE45" s="28"/>
      <c r="AF45" s="28"/>
      <c r="AG45" s="28"/>
      <c r="AP45" s="28"/>
      <c r="AQ45" s="28"/>
      <c r="AR45" s="28"/>
      <c r="AS45" s="28"/>
      <c r="AT45" s="28"/>
      <c r="AU45" s="28"/>
      <c r="AV45" s="28"/>
      <c r="AW45" s="28"/>
      <c r="AX45" s="28"/>
      <c r="AY45" s="28"/>
      <c r="AZ45" s="28"/>
    </row>
    <row r="46" spans="1:33" s="16" customFormat="1" ht="19.5" customHeight="1">
      <c r="A46" s="49"/>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27" t="s">
        <v>89</v>
      </c>
      <c r="AB46" s="6"/>
      <c r="AC46" s="6"/>
      <c r="AD46" s="6"/>
      <c r="AF46" s="25"/>
      <c r="AG46" s="25"/>
    </row>
    <row r="47" spans="1:52" ht="13.5" customHeight="1">
      <c r="A47" s="49">
        <v>36834</v>
      </c>
      <c r="B47" s="40">
        <v>48.3906</v>
      </c>
      <c r="C47" s="40">
        <v>3.0371821971980237</v>
      </c>
      <c r="D47" s="40">
        <v>69.88812404999999</v>
      </c>
      <c r="E47" s="40">
        <v>10.360099600669306</v>
      </c>
      <c r="F47" s="40">
        <v>18.964627009953205</v>
      </c>
      <c r="G47" s="40">
        <v>2.158404467770712</v>
      </c>
      <c r="H47" s="40">
        <v>31.621642815134287</v>
      </c>
      <c r="I47" s="40">
        <v>21.36818547016048</v>
      </c>
      <c r="J47" s="40">
        <v>62.447461030505835</v>
      </c>
      <c r="K47" s="40">
        <v>0.07138046244053546</v>
      </c>
      <c r="L47" s="40">
        <v>6.371231374633394</v>
      </c>
      <c r="M47" s="40">
        <v>27.384188783883197</v>
      </c>
      <c r="N47" s="40">
        <v>41.79254169</v>
      </c>
      <c r="O47" s="40">
        <v>4.485387217870881</v>
      </c>
      <c r="P47" s="40">
        <v>10.630623901581721</v>
      </c>
      <c r="Q47" s="40">
        <v>0.8757528594179819</v>
      </c>
      <c r="R47" s="40">
        <v>0.3392260778128286</v>
      </c>
      <c r="S47" s="40">
        <v>77.67351524879615</v>
      </c>
      <c r="T47" s="40">
        <v>12.09765</v>
      </c>
      <c r="U47" s="40">
        <v>3.9381973550356055</v>
      </c>
      <c r="V47" s="40">
        <v>1.7381681034482759</v>
      </c>
      <c r="W47" s="40">
        <v>0.15749585028478438</v>
      </c>
      <c r="X47" s="40">
        <v>8.900075407846094</v>
      </c>
      <c r="Y47" s="40">
        <v>2.67102318377006</v>
      </c>
      <c r="Z47" s="40">
        <v>4.526716557530402</v>
      </c>
      <c r="AA47" s="40">
        <v>21.995727272727272</v>
      </c>
      <c r="AB47" s="6"/>
      <c r="AE47" s="28"/>
      <c r="AF47" s="28"/>
      <c r="AG47" s="28"/>
      <c r="AP47" s="28"/>
      <c r="AQ47" s="28"/>
      <c r="AR47" s="28"/>
      <c r="AS47" s="28"/>
      <c r="AT47" s="28"/>
      <c r="AU47" s="28"/>
      <c r="AV47" s="28"/>
      <c r="AW47" s="28"/>
      <c r="AX47" s="28"/>
      <c r="AY47" s="28"/>
      <c r="AZ47" s="28"/>
    </row>
    <row r="48" spans="1:52" ht="13.5" customHeight="1">
      <c r="A48" s="49">
        <v>36841</v>
      </c>
      <c r="B48" s="40">
        <v>48.6536</v>
      </c>
      <c r="C48" s="40">
        <v>3.0717216557590317</v>
      </c>
      <c r="D48" s="40">
        <v>69.60627283999999</v>
      </c>
      <c r="E48" s="40">
        <v>10.47791677712166</v>
      </c>
      <c r="F48" s="40">
        <v>19.180296636009732</v>
      </c>
      <c r="G48" s="40">
        <v>2.182950285845518</v>
      </c>
      <c r="H48" s="40">
        <v>31.509358202188974</v>
      </c>
      <c r="I48" s="40">
        <v>21.611188855749734</v>
      </c>
      <c r="J48" s="40">
        <v>62.47773632878964</v>
      </c>
      <c r="K48" s="40">
        <v>0.07175570942931517</v>
      </c>
      <c r="L48" s="40">
        <v>6.4436863239116295</v>
      </c>
      <c r="M48" s="40">
        <v>27.718900441532544</v>
      </c>
      <c r="N48" s="40">
        <v>42.267815</v>
      </c>
      <c r="O48" s="40">
        <v>4.517721342680718</v>
      </c>
      <c r="P48" s="40">
        <v>10.690749285871236</v>
      </c>
      <c r="Q48" s="40">
        <v>0.8698394536417919</v>
      </c>
      <c r="R48" s="40">
        <v>0.3409502452697968</v>
      </c>
      <c r="S48" s="40">
        <v>78.09566613162119</v>
      </c>
      <c r="T48" s="40">
        <v>12.1634</v>
      </c>
      <c r="U48" s="40">
        <v>3.9580872423162656</v>
      </c>
      <c r="V48" s="40">
        <v>1.7551803751803752</v>
      </c>
      <c r="W48" s="40">
        <v>0.15721080522166211</v>
      </c>
      <c r="X48" s="40">
        <v>8.948117631912899</v>
      </c>
      <c r="Y48" s="40">
        <v>2.701398606968717</v>
      </c>
      <c r="Z48" s="40">
        <v>4.530130353817504</v>
      </c>
      <c r="AA48" s="40">
        <v>22.115272727272725</v>
      </c>
      <c r="AB48" s="6"/>
      <c r="AE48" s="28"/>
      <c r="AF48" s="28"/>
      <c r="AG48" s="28"/>
      <c r="AP48" s="28"/>
      <c r="AQ48" s="28"/>
      <c r="AR48" s="28"/>
      <c r="AS48" s="28"/>
      <c r="AT48" s="28"/>
      <c r="AU48" s="28"/>
      <c r="AV48" s="28"/>
      <c r="AW48" s="28"/>
      <c r="AX48" s="28"/>
      <c r="AY48" s="28"/>
      <c r="AZ48" s="28"/>
    </row>
    <row r="49" spans="1:52" ht="13.5" customHeight="1">
      <c r="A49" s="49">
        <v>36848</v>
      </c>
      <c r="B49" s="40">
        <v>48.8811</v>
      </c>
      <c r="C49" s="40">
        <v>3.0455883812257825</v>
      </c>
      <c r="D49" s="40">
        <v>69.63845911500002</v>
      </c>
      <c r="E49" s="40">
        <v>10.388773844799106</v>
      </c>
      <c r="F49" s="40">
        <v>19.01711649998464</v>
      </c>
      <c r="G49" s="40">
        <v>2.164378408082609</v>
      </c>
      <c r="H49" s="40">
        <v>31.438834576794445</v>
      </c>
      <c r="I49" s="40">
        <v>21.427327427322997</v>
      </c>
      <c r="J49" s="40">
        <v>62.73104924558884</v>
      </c>
      <c r="K49" s="40">
        <v>0.07153890059711979</v>
      </c>
      <c r="L49" s="40">
        <v>6.388865398521723</v>
      </c>
      <c r="M49" s="40">
        <v>27.45203863866113</v>
      </c>
      <c r="N49" s="40">
        <v>41.908211085000005</v>
      </c>
      <c r="O49" s="40">
        <v>4.4962608655659295</v>
      </c>
      <c r="P49" s="40">
        <v>10.738378734622145</v>
      </c>
      <c r="Q49" s="40">
        <v>0.8797577481012203</v>
      </c>
      <c r="R49" s="40">
        <v>0.3394520833333334</v>
      </c>
      <c r="S49" s="40">
        <v>78.46083467094704</v>
      </c>
      <c r="T49" s="40">
        <v>12.220275</v>
      </c>
      <c r="U49" s="40">
        <v>3.9777598750061034</v>
      </c>
      <c r="V49" s="40">
        <v>1.7608465417867436</v>
      </c>
      <c r="W49" s="40">
        <v>0.15909227013832386</v>
      </c>
      <c r="X49" s="40">
        <v>8.989958251337981</v>
      </c>
      <c r="Y49" s="40">
        <v>2.6784159284153746</v>
      </c>
      <c r="Z49" s="40">
        <v>4.505170506912443</v>
      </c>
      <c r="AA49" s="40">
        <v>22.218681818181818</v>
      </c>
      <c r="AB49" s="6"/>
      <c r="AE49" s="28"/>
      <c r="AF49" s="28"/>
      <c r="AG49" s="28"/>
      <c r="AP49" s="28"/>
      <c r="AQ49" s="28"/>
      <c r="AR49" s="28"/>
      <c r="AS49" s="28"/>
      <c r="AT49" s="28"/>
      <c r="AU49" s="28"/>
      <c r="AV49" s="28"/>
      <c r="AW49" s="28"/>
      <c r="AX49" s="28"/>
      <c r="AY49" s="28"/>
      <c r="AZ49" s="28"/>
    </row>
    <row r="50" spans="1:52" ht="13.5" customHeight="1">
      <c r="A50" s="49">
        <v>36855</v>
      </c>
      <c r="B50" s="40">
        <v>49.2205</v>
      </c>
      <c r="C50" s="40">
        <v>3.007893568066743</v>
      </c>
      <c r="D50" s="40">
        <v>68.896394875</v>
      </c>
      <c r="E50" s="40">
        <v>10.260193472137713</v>
      </c>
      <c r="F50" s="40">
        <v>18.781744360496077</v>
      </c>
      <c r="G50" s="40">
        <v>2.1375902051195754</v>
      </c>
      <c r="H50" s="40">
        <v>31.806462035541198</v>
      </c>
      <c r="I50" s="40">
        <v>21.16212445083101</v>
      </c>
      <c r="J50" s="40">
        <v>62.76900043741464</v>
      </c>
      <c r="K50" s="40">
        <v>0.07130512255896158</v>
      </c>
      <c r="L50" s="40">
        <v>6.309791322399</v>
      </c>
      <c r="M50" s="40">
        <v>27.207174838317396</v>
      </c>
      <c r="N50" s="40">
        <v>41.38951845</v>
      </c>
      <c r="O50" s="40">
        <v>4.430487420675998</v>
      </c>
      <c r="P50" s="40">
        <v>10.79160271870204</v>
      </c>
      <c r="Q50" s="40">
        <v>0.8862650125141798</v>
      </c>
      <c r="R50" s="40">
        <v>0.34157182512144346</v>
      </c>
      <c r="S50" s="40">
        <v>78.62699680511183</v>
      </c>
      <c r="T50" s="40">
        <v>12.305125</v>
      </c>
      <c r="U50" s="40">
        <v>4.006096171376481</v>
      </c>
      <c r="V50" s="40">
        <v>1.767342908438061</v>
      </c>
      <c r="W50" s="40">
        <v>0.15675817701200676</v>
      </c>
      <c r="X50" s="40">
        <v>9.053044933693833</v>
      </c>
      <c r="Y50" s="40">
        <v>2.645265556353876</v>
      </c>
      <c r="Z50" s="40">
        <v>4.503247941445562</v>
      </c>
      <c r="AA50" s="40">
        <v>22.372954545454544</v>
      </c>
      <c r="AB50" s="6"/>
      <c r="AE50" s="28"/>
      <c r="AF50" s="28"/>
      <c r="AG50" s="28"/>
      <c r="AP50" s="28"/>
      <c r="AQ50" s="28"/>
      <c r="AR50" s="28"/>
      <c r="AS50" s="28"/>
      <c r="AT50" s="28"/>
      <c r="AU50" s="28"/>
      <c r="AV50" s="28"/>
      <c r="AW50" s="28"/>
      <c r="AX50" s="28"/>
      <c r="AY50" s="28"/>
      <c r="AZ50" s="28"/>
    </row>
    <row r="51" spans="1:52" ht="13.5" customHeight="1">
      <c r="A51" s="49">
        <v>36862</v>
      </c>
      <c r="B51" s="40">
        <v>49.3754</v>
      </c>
      <c r="C51" s="40">
        <v>3.1452806699412057</v>
      </c>
      <c r="D51" s="40">
        <v>70.75988574</v>
      </c>
      <c r="E51" s="40">
        <v>10.728833141032077</v>
      </c>
      <c r="F51" s="40">
        <v>19.63961029472661</v>
      </c>
      <c r="G51" s="40">
        <v>2.2352257486090257</v>
      </c>
      <c r="H51" s="40">
        <v>32.283108306907714</v>
      </c>
      <c r="I51" s="40">
        <v>22.12871548273213</v>
      </c>
      <c r="J51" s="40">
        <v>63.29757503345931</v>
      </c>
      <c r="K51" s="40">
        <v>0.07253301602691228</v>
      </c>
      <c r="L51" s="40">
        <v>6.597994320144763</v>
      </c>
      <c r="M51" s="40">
        <v>28.595239474141422</v>
      </c>
      <c r="N51" s="40">
        <v>43.280006869999994</v>
      </c>
      <c r="O51" s="40">
        <v>4.436643004762333</v>
      </c>
      <c r="P51" s="40">
        <v>10.825564569173427</v>
      </c>
      <c r="Q51" s="40">
        <v>0.8926545296765679</v>
      </c>
      <c r="R51" s="40">
        <v>0.342646773074254</v>
      </c>
      <c r="S51" s="40">
        <v>79.00064</v>
      </c>
      <c r="T51" s="40">
        <v>12.34385</v>
      </c>
      <c r="U51" s="40">
        <v>3.998008097165992</v>
      </c>
      <c r="V51" s="40">
        <v>1.7703621369666547</v>
      </c>
      <c r="W51" s="40">
        <v>0.1561277470355731</v>
      </c>
      <c r="X51" s="40">
        <v>9.082036566972004</v>
      </c>
      <c r="Y51" s="40">
        <v>2.766089435341516</v>
      </c>
      <c r="Z51" s="40">
        <v>4.408517857142857</v>
      </c>
      <c r="AA51" s="40">
        <v>22.443363636363635</v>
      </c>
      <c r="AB51" s="6"/>
      <c r="AE51" s="28"/>
      <c r="AF51" s="28"/>
      <c r="AG51" s="28"/>
      <c r="AP51" s="28"/>
      <c r="AQ51" s="28"/>
      <c r="AR51" s="28"/>
      <c r="AS51" s="28"/>
      <c r="AT51" s="28"/>
      <c r="AU51" s="28"/>
      <c r="AV51" s="28"/>
      <c r="AW51" s="28"/>
      <c r="AX51" s="28"/>
      <c r="AY51" s="28"/>
      <c r="AZ51" s="28"/>
    </row>
    <row r="52" spans="1:52" ht="13.5" customHeight="1">
      <c r="A52" s="49">
        <v>36869</v>
      </c>
      <c r="B52" s="40">
        <v>49.4635</v>
      </c>
      <c r="C52" s="40">
        <v>3.184322869789669</v>
      </c>
      <c r="D52" s="40">
        <v>71.5143283</v>
      </c>
      <c r="E52" s="40">
        <v>10.862009569970871</v>
      </c>
      <c r="F52" s="40">
        <v>19.88339572138203</v>
      </c>
      <c r="G52" s="40">
        <v>2.26297148564853</v>
      </c>
      <c r="H52" s="40">
        <v>32.332254796221854</v>
      </c>
      <c r="I52" s="40">
        <v>22.40339803825833</v>
      </c>
      <c r="J52" s="40">
        <v>64.03340479297417</v>
      </c>
      <c r="K52" s="40">
        <v>0.0728282634942136</v>
      </c>
      <c r="L52" s="40">
        <v>6.6798948688964055</v>
      </c>
      <c r="M52" s="40">
        <v>28.985350131848815</v>
      </c>
      <c r="N52" s="40">
        <v>43.817241475</v>
      </c>
      <c r="O52" s="40">
        <v>4.460390459443618</v>
      </c>
      <c r="P52" s="40">
        <v>10.844880508660381</v>
      </c>
      <c r="Q52" s="40">
        <v>0.8904641031180242</v>
      </c>
      <c r="R52" s="40">
        <v>0.343139091224419</v>
      </c>
      <c r="S52" s="40">
        <v>79.65136876006441</v>
      </c>
      <c r="T52" s="40">
        <v>12.365875</v>
      </c>
      <c r="U52" s="40">
        <v>3.998698453504071</v>
      </c>
      <c r="V52" s="40">
        <v>1.7709810239885428</v>
      </c>
      <c r="W52" s="40">
        <v>0.15533555255472162</v>
      </c>
      <c r="X52" s="40">
        <v>9.098743630778287</v>
      </c>
      <c r="Y52" s="40">
        <v>2.8004247547822914</v>
      </c>
      <c r="Z52" s="40">
        <v>4.3389035087719305</v>
      </c>
      <c r="AA52" s="40">
        <v>22.483409090909092</v>
      </c>
      <c r="AB52" s="6"/>
      <c r="AE52" s="28"/>
      <c r="AF52" s="28"/>
      <c r="AG52" s="28"/>
      <c r="AP52" s="28"/>
      <c r="AQ52" s="28"/>
      <c r="AR52" s="28"/>
      <c r="AS52" s="28"/>
      <c r="AT52" s="28"/>
      <c r="AU52" s="28"/>
      <c r="AV52" s="28"/>
      <c r="AW52" s="28"/>
      <c r="AX52" s="28"/>
      <c r="AY52" s="28"/>
      <c r="AZ52" s="28"/>
    </row>
    <row r="53" spans="1:52" ht="13.5" customHeight="1">
      <c r="A53" s="49">
        <v>36876</v>
      </c>
      <c r="B53" s="40">
        <v>49.0033</v>
      </c>
      <c r="C53" s="40">
        <v>3.196362615837157</v>
      </c>
      <c r="D53" s="40">
        <v>72.32152030499999</v>
      </c>
      <c r="E53" s="40">
        <v>10.903078218514183</v>
      </c>
      <c r="F53" s="40">
        <v>19.95857372462984</v>
      </c>
      <c r="G53" s="40">
        <v>2.271527653824313</v>
      </c>
      <c r="H53" s="40">
        <v>32.29957486075866</v>
      </c>
      <c r="I53" s="40">
        <v>22.488104028828698</v>
      </c>
      <c r="J53" s="40">
        <v>63.181964697842936</v>
      </c>
      <c r="K53" s="40">
        <v>0.07242045370575631</v>
      </c>
      <c r="L53" s="40">
        <v>6.705151176480171</v>
      </c>
      <c r="M53" s="40">
        <v>29.19469764670837</v>
      </c>
      <c r="N53" s="40">
        <v>43.98291191500001</v>
      </c>
      <c r="O53" s="40">
        <v>4.354300693086903</v>
      </c>
      <c r="P53" s="40">
        <v>10.743981582986187</v>
      </c>
      <c r="Q53" s="40">
        <v>0.8819570929772147</v>
      </c>
      <c r="R53" s="40">
        <v>0.3397109185441941</v>
      </c>
      <c r="S53" s="40">
        <v>78.78344051446946</v>
      </c>
      <c r="T53" s="40">
        <v>12.250825</v>
      </c>
      <c r="U53" s="40">
        <v>3.9619116148957847</v>
      </c>
      <c r="V53" s="40">
        <v>1.7551325214899713</v>
      </c>
      <c r="W53" s="40">
        <v>0.15284395371323414</v>
      </c>
      <c r="X53" s="40">
        <v>9.014090465941909</v>
      </c>
      <c r="Y53" s="40">
        <v>2.811013003603587</v>
      </c>
      <c r="Z53" s="40">
        <v>4.220783807062877</v>
      </c>
      <c r="AA53" s="40">
        <v>22.274227272727273</v>
      </c>
      <c r="AB53" s="6"/>
      <c r="AE53" s="28"/>
      <c r="AF53" s="28"/>
      <c r="AG53" s="28"/>
      <c r="AP53" s="28"/>
      <c r="AQ53" s="28"/>
      <c r="AR53" s="28"/>
      <c r="AS53" s="28"/>
      <c r="AT53" s="28"/>
      <c r="AU53" s="28"/>
      <c r="AV53" s="28"/>
      <c r="AW53" s="28"/>
      <c r="AX53" s="28"/>
      <c r="AY53" s="28"/>
      <c r="AZ53" s="28"/>
    </row>
    <row r="54" spans="1:52" ht="13.5" customHeight="1">
      <c r="A54" s="49">
        <v>36883</v>
      </c>
      <c r="B54" s="40">
        <v>48.431</v>
      </c>
      <c r="C54" s="40">
        <v>3.238400512607523</v>
      </c>
      <c r="D54" s="40">
        <v>71.5568025</v>
      </c>
      <c r="E54" s="40">
        <v>11.046473237076269</v>
      </c>
      <c r="F54" s="40">
        <v>20.22106473793435</v>
      </c>
      <c r="G54" s="40">
        <v>2.301402313398095</v>
      </c>
      <c r="H54" s="40">
        <v>31.83004173375834</v>
      </c>
      <c r="I54" s="40">
        <v>22.78386289893973</v>
      </c>
      <c r="J54" s="40">
        <v>62.99811777009738</v>
      </c>
      <c r="K54" s="40">
        <v>0.07203242358890459</v>
      </c>
      <c r="L54" s="40">
        <v>6.793335931110317</v>
      </c>
      <c r="M54" s="40">
        <v>29.191127719848108</v>
      </c>
      <c r="N54" s="40">
        <v>44.5613631</v>
      </c>
      <c r="O54" s="40">
        <v>4.310533576609853</v>
      </c>
      <c r="P54" s="40">
        <v>10.597592997811816</v>
      </c>
      <c r="Q54" s="40">
        <v>0.872504864163724</v>
      </c>
      <c r="R54" s="40">
        <v>0.33539473684210525</v>
      </c>
      <c r="S54" s="40">
        <v>78.49432739059968</v>
      </c>
      <c r="T54" s="40">
        <v>12.10775</v>
      </c>
      <c r="U54" s="40">
        <v>3.9124779862019934</v>
      </c>
      <c r="V54" s="40">
        <v>1.7321530758226036</v>
      </c>
      <c r="W54" s="40">
        <v>0.1500340768277571</v>
      </c>
      <c r="X54" s="40">
        <v>8.910127863122067</v>
      </c>
      <c r="Y54" s="40">
        <v>2.8479828623674663</v>
      </c>
      <c r="Z54" s="40">
        <v>4.111290322580644</v>
      </c>
      <c r="AA54" s="40">
        <v>22.014090909090907</v>
      </c>
      <c r="AB54" s="6"/>
      <c r="AE54" s="28"/>
      <c r="AF54" s="28"/>
      <c r="AG54" s="28"/>
      <c r="AP54" s="28"/>
      <c r="AQ54" s="28"/>
      <c r="AR54" s="28"/>
      <c r="AS54" s="28"/>
      <c r="AT54" s="28"/>
      <c r="AU54" s="28"/>
      <c r="AV54" s="28"/>
      <c r="AW54" s="28"/>
      <c r="AX54" s="28"/>
      <c r="AY54" s="28"/>
      <c r="AZ54" s="28"/>
    </row>
    <row r="55" spans="1:52" ht="13.5" customHeight="1">
      <c r="A55" s="49">
        <v>36890</v>
      </c>
      <c r="B55" s="40">
        <v>48.3041</v>
      </c>
      <c r="C55" s="40">
        <v>3.2658965422249486</v>
      </c>
      <c r="D55" s="40">
        <v>72.19047744999999</v>
      </c>
      <c r="E55" s="40">
        <v>11.14026464864265</v>
      </c>
      <c r="F55" s="40">
        <v>20.39275412371771</v>
      </c>
      <c r="G55" s="40">
        <v>2.3209426469437613</v>
      </c>
      <c r="H55" s="40">
        <v>32.18342327936571</v>
      </c>
      <c r="I55" s="40">
        <v>22.97731203119799</v>
      </c>
      <c r="J55" s="40">
        <v>62.908332237197676</v>
      </c>
      <c r="K55" s="40">
        <v>0.07206340444577054</v>
      </c>
      <c r="L55" s="40">
        <v>6.851015568090281</v>
      </c>
      <c r="M55" s="40">
        <v>29.48788230266772</v>
      </c>
      <c r="N55" s="40">
        <v>44.939719435</v>
      </c>
      <c r="O55" s="40">
        <v>4.204927094668117</v>
      </c>
      <c r="P55" s="40">
        <v>10.569824945295405</v>
      </c>
      <c r="Q55" s="40">
        <v>0.8774267964833249</v>
      </c>
      <c r="R55" s="40">
        <v>0.33428442906574396</v>
      </c>
      <c r="S55" s="40">
        <v>78.7995106035889</v>
      </c>
      <c r="T55" s="40">
        <v>12.076025</v>
      </c>
      <c r="U55" s="40">
        <v>3.9007453586685292</v>
      </c>
      <c r="V55" s="40">
        <v>1.7153444602272727</v>
      </c>
      <c r="W55" s="40">
        <v>0.1496409541511772</v>
      </c>
      <c r="X55" s="40">
        <v>8.888416597663078</v>
      </c>
      <c r="Y55" s="40">
        <v>2.8721640038997487</v>
      </c>
      <c r="Z55" s="40">
        <v>4.093567796610169</v>
      </c>
      <c r="AA55" s="40">
        <v>21.956409090909087</v>
      </c>
      <c r="AB55" s="6"/>
      <c r="AE55" s="28"/>
      <c r="AF55" s="28"/>
      <c r="AG55" s="28"/>
      <c r="AP55" s="28"/>
      <c r="AQ55" s="28"/>
      <c r="AR55" s="28"/>
      <c r="AS55" s="28"/>
      <c r="AT55" s="28"/>
      <c r="AU55" s="28"/>
      <c r="AV55" s="28"/>
      <c r="AW55" s="28"/>
      <c r="AX55" s="28"/>
      <c r="AY55" s="28"/>
      <c r="AZ55" s="28"/>
    </row>
    <row r="56" spans="1:52" ht="12.75">
      <c r="A56" s="4" t="s">
        <v>164</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E56" s="28"/>
      <c r="AF56" s="28"/>
      <c r="AG56" s="28"/>
      <c r="AP56" s="28"/>
      <c r="AQ56" s="28"/>
      <c r="AR56" s="28"/>
      <c r="AS56" s="28"/>
      <c r="AT56" s="28"/>
      <c r="AU56" s="28"/>
      <c r="AV56" s="28"/>
      <c r="AW56" s="28"/>
      <c r="AX56" s="28"/>
      <c r="AY56" s="28"/>
      <c r="AZ56" s="28"/>
    </row>
    <row r="57" spans="1:52" ht="12.75">
      <c r="A57" s="3" t="s">
        <v>161</v>
      </c>
      <c r="B57" s="6"/>
      <c r="C57" s="6"/>
      <c r="D57" s="6"/>
      <c r="E57" s="6"/>
      <c r="F57" s="6"/>
      <c r="G57" s="6"/>
      <c r="H57" s="6"/>
      <c r="I57" s="6"/>
      <c r="J57" s="6"/>
      <c r="K57" s="6"/>
      <c r="L57" s="6"/>
      <c r="M57" s="6"/>
      <c r="N57" s="6"/>
      <c r="O57" s="6"/>
      <c r="P57" s="6"/>
      <c r="Q57" s="6"/>
      <c r="R57" s="6"/>
      <c r="S57" s="6"/>
      <c r="T57" s="6"/>
      <c r="U57" s="6"/>
      <c r="V57" s="6"/>
      <c r="W57" s="6"/>
      <c r="X57" s="6"/>
      <c r="Y57" s="6"/>
      <c r="AB57" s="6"/>
      <c r="AE57" s="28"/>
      <c r="AF57" s="28"/>
      <c r="AG57" s="28"/>
      <c r="AP57" s="28"/>
      <c r="AQ57" s="28"/>
      <c r="AR57" s="28"/>
      <c r="AS57" s="28"/>
      <c r="AT57" s="28"/>
      <c r="AU57" s="28"/>
      <c r="AV57" s="28"/>
      <c r="AW57" s="28"/>
      <c r="AX57" s="28"/>
      <c r="AY57" s="28"/>
      <c r="AZ57" s="28"/>
    </row>
    <row r="58" spans="1:52" ht="12.75">
      <c r="A58" s="3" t="s">
        <v>163</v>
      </c>
      <c r="B58" s="6"/>
      <c r="C58" s="6"/>
      <c r="D58" s="6"/>
      <c r="E58" s="6"/>
      <c r="F58" s="6"/>
      <c r="G58" s="6"/>
      <c r="H58" s="6"/>
      <c r="I58" s="6"/>
      <c r="J58" s="6"/>
      <c r="K58" s="6"/>
      <c r="L58" s="6"/>
      <c r="M58" s="6"/>
      <c r="N58" s="6"/>
      <c r="O58" s="6"/>
      <c r="P58" s="6"/>
      <c r="Q58" s="6"/>
      <c r="R58" s="6"/>
      <c r="S58" s="6"/>
      <c r="T58" s="6"/>
      <c r="U58" s="6"/>
      <c r="V58" s="6"/>
      <c r="W58" s="6"/>
      <c r="X58" s="6"/>
      <c r="Y58" s="6"/>
      <c r="AB58" s="6"/>
      <c r="AE58" s="28"/>
      <c r="AF58" s="28"/>
      <c r="AG58" s="28"/>
      <c r="AP58" s="28"/>
      <c r="AQ58" s="28"/>
      <c r="AR58" s="28"/>
      <c r="AS58" s="28"/>
      <c r="AT58" s="28"/>
      <c r="AU58" s="28"/>
      <c r="AV58" s="28"/>
      <c r="AW58" s="28"/>
      <c r="AX58" s="28"/>
      <c r="AY58" s="28"/>
      <c r="AZ58" s="28"/>
    </row>
    <row r="59" spans="1:52" ht="12.75">
      <c r="A59" s="3" t="s">
        <v>160</v>
      </c>
      <c r="B59" s="6"/>
      <c r="C59" s="6"/>
      <c r="D59" s="6"/>
      <c r="E59" s="6"/>
      <c r="F59" s="6"/>
      <c r="G59" s="6"/>
      <c r="H59" s="6"/>
      <c r="I59" s="6"/>
      <c r="J59" s="6"/>
      <c r="K59" s="6"/>
      <c r="L59" s="6"/>
      <c r="M59" s="6"/>
      <c r="N59" s="6"/>
      <c r="O59" s="6"/>
      <c r="P59" s="6"/>
      <c r="Q59" s="6"/>
      <c r="R59" s="6"/>
      <c r="S59" s="6"/>
      <c r="T59" s="6"/>
      <c r="U59" s="6"/>
      <c r="V59" s="6"/>
      <c r="W59" s="6"/>
      <c r="X59" s="6"/>
      <c r="Y59" s="6"/>
      <c r="AB59" s="6"/>
      <c r="AE59" s="28"/>
      <c r="AF59" s="28"/>
      <c r="AG59" s="28"/>
      <c r="AP59" s="28"/>
      <c r="AQ59" s="28"/>
      <c r="AR59" s="28"/>
      <c r="AS59" s="28"/>
      <c r="AT59" s="28"/>
      <c r="AU59" s="28"/>
      <c r="AV59" s="28"/>
      <c r="AW59" s="28"/>
      <c r="AX59" s="28"/>
      <c r="AY59" s="28"/>
      <c r="AZ59" s="28"/>
    </row>
    <row r="60" spans="1:52" ht="12.75">
      <c r="A60" s="44"/>
      <c r="B60" s="6"/>
      <c r="C60" s="6"/>
      <c r="D60" s="6"/>
      <c r="E60" s="6"/>
      <c r="F60" s="6"/>
      <c r="G60" s="6"/>
      <c r="H60" s="6"/>
      <c r="I60" s="6"/>
      <c r="J60" s="6"/>
      <c r="K60" s="6"/>
      <c r="L60" s="6"/>
      <c r="M60" s="6"/>
      <c r="N60" s="6"/>
      <c r="O60" s="6"/>
      <c r="P60" s="6"/>
      <c r="Q60" s="6"/>
      <c r="R60" s="6"/>
      <c r="S60" s="6"/>
      <c r="T60" s="6"/>
      <c r="U60" s="6"/>
      <c r="V60" s="6"/>
      <c r="W60" s="6"/>
      <c r="X60" s="6"/>
      <c r="Y60" s="6"/>
      <c r="AB60" s="6"/>
      <c r="AE60" s="28"/>
      <c r="AF60" s="28"/>
      <c r="AG60" s="28"/>
      <c r="AP60" s="28"/>
      <c r="AQ60" s="28"/>
      <c r="AR60" s="28"/>
      <c r="AS60" s="28"/>
      <c r="AT60" s="28"/>
      <c r="AU60" s="28"/>
      <c r="AV60" s="28"/>
      <c r="AW60" s="28"/>
      <c r="AX60" s="28"/>
      <c r="AY60" s="28"/>
      <c r="AZ60" s="28"/>
    </row>
    <row r="61" spans="1:52" ht="12.75">
      <c r="A61" s="44"/>
      <c r="B61" s="6"/>
      <c r="C61" s="6"/>
      <c r="D61" s="6"/>
      <c r="E61" s="6"/>
      <c r="F61" s="6"/>
      <c r="G61" s="6"/>
      <c r="H61" s="6"/>
      <c r="I61" s="6"/>
      <c r="J61" s="6"/>
      <c r="K61" s="6"/>
      <c r="L61" s="6"/>
      <c r="M61" s="6"/>
      <c r="N61" s="6"/>
      <c r="O61" s="6"/>
      <c r="P61" s="6"/>
      <c r="Q61" s="6"/>
      <c r="R61" s="6"/>
      <c r="S61" s="6"/>
      <c r="T61" s="6"/>
      <c r="U61" s="6"/>
      <c r="V61" s="6"/>
      <c r="W61" s="6"/>
      <c r="X61" s="6"/>
      <c r="Y61" s="6"/>
      <c r="AB61" s="6"/>
      <c r="AE61" s="28"/>
      <c r="AF61" s="28"/>
      <c r="AG61" s="28"/>
      <c r="AP61" s="28"/>
      <c r="AQ61" s="28"/>
      <c r="AR61" s="28"/>
      <c r="AS61" s="28"/>
      <c r="AT61" s="28"/>
      <c r="AU61" s="28"/>
      <c r="AV61" s="28"/>
      <c r="AW61" s="28"/>
      <c r="AX61" s="28"/>
      <c r="AY61" s="28"/>
      <c r="AZ61" s="28"/>
    </row>
    <row r="62" spans="1:52" ht="13.5" customHeight="1">
      <c r="A62" s="44"/>
      <c r="B62" s="6"/>
      <c r="C62" s="6"/>
      <c r="D62" s="6"/>
      <c r="E62" s="6"/>
      <c r="F62" s="6"/>
      <c r="G62" s="6"/>
      <c r="H62" s="6"/>
      <c r="I62" s="6"/>
      <c r="J62" s="6"/>
      <c r="K62" s="6"/>
      <c r="L62" s="6"/>
      <c r="M62" s="6"/>
      <c r="N62" s="6"/>
      <c r="O62" s="6"/>
      <c r="P62" s="6"/>
      <c r="Q62" s="6"/>
      <c r="R62" s="6"/>
      <c r="S62" s="6"/>
      <c r="T62" s="6"/>
      <c r="U62" s="6"/>
      <c r="V62" s="6"/>
      <c r="W62" s="6"/>
      <c r="X62" s="6"/>
      <c r="Y62" s="6"/>
      <c r="AB62" s="6"/>
      <c r="AE62" s="28"/>
      <c r="AF62" s="28"/>
      <c r="AG62" s="28"/>
      <c r="AP62" s="28"/>
      <c r="AQ62" s="28"/>
      <c r="AR62" s="28"/>
      <c r="AS62" s="28"/>
      <c r="AT62" s="28"/>
      <c r="AU62" s="28"/>
      <c r="AV62" s="28"/>
      <c r="AW62" s="28"/>
      <c r="AX62" s="28"/>
      <c r="AY62" s="28"/>
      <c r="AZ62" s="28"/>
    </row>
    <row r="63" spans="1:52" ht="13.5" customHeight="1">
      <c r="A63" s="44"/>
      <c r="B63" s="6"/>
      <c r="C63" s="6"/>
      <c r="D63" s="6"/>
      <c r="E63" s="6"/>
      <c r="F63" s="6"/>
      <c r="G63" s="6"/>
      <c r="H63" s="6"/>
      <c r="I63" s="6"/>
      <c r="J63" s="6"/>
      <c r="K63" s="6"/>
      <c r="L63" s="6"/>
      <c r="M63" s="6"/>
      <c r="N63" s="6"/>
      <c r="O63" s="6"/>
      <c r="P63" s="6"/>
      <c r="Q63" s="6"/>
      <c r="R63" s="6"/>
      <c r="S63" s="6"/>
      <c r="T63" s="6"/>
      <c r="U63" s="6"/>
      <c r="V63" s="6"/>
      <c r="W63" s="6"/>
      <c r="X63" s="6"/>
      <c r="Y63" s="6"/>
      <c r="AB63" s="6"/>
      <c r="AE63" s="28"/>
      <c r="AF63" s="28"/>
      <c r="AG63" s="28"/>
      <c r="AP63" s="28"/>
      <c r="AQ63" s="28"/>
      <c r="AR63" s="28"/>
      <c r="AS63" s="28"/>
      <c r="AT63" s="28"/>
      <c r="AU63" s="28"/>
      <c r="AV63" s="28"/>
      <c r="AW63" s="28"/>
      <c r="AX63" s="28"/>
      <c r="AY63" s="28"/>
      <c r="AZ63" s="28"/>
    </row>
    <row r="64" spans="1:52" ht="12.75">
      <c r="A64" s="44"/>
      <c r="B64" s="6"/>
      <c r="C64" s="6"/>
      <c r="D64" s="6"/>
      <c r="E64" s="6"/>
      <c r="F64" s="6"/>
      <c r="G64" s="6"/>
      <c r="H64" s="6"/>
      <c r="I64" s="6"/>
      <c r="J64" s="6"/>
      <c r="K64" s="6"/>
      <c r="L64" s="6"/>
      <c r="M64" s="6"/>
      <c r="N64" s="6"/>
      <c r="O64" s="6"/>
      <c r="P64" s="6"/>
      <c r="Q64" s="6"/>
      <c r="R64" s="6"/>
      <c r="S64" s="6"/>
      <c r="T64" s="6"/>
      <c r="U64" s="6"/>
      <c r="V64" s="6"/>
      <c r="W64" s="6"/>
      <c r="X64" s="6"/>
      <c r="Y64" s="6"/>
      <c r="AB64" s="6"/>
      <c r="AE64" s="28"/>
      <c r="AF64" s="28"/>
      <c r="AG64" s="28"/>
      <c r="AP64" s="28"/>
      <c r="AQ64" s="28"/>
      <c r="AR64" s="28"/>
      <c r="AS64" s="28"/>
      <c r="AT64" s="28"/>
      <c r="AU64" s="28"/>
      <c r="AV64" s="28"/>
      <c r="AW64" s="28"/>
      <c r="AX64" s="28"/>
      <c r="AY64" s="28"/>
      <c r="AZ64" s="28"/>
    </row>
    <row r="65" spans="1:52" ht="12.75">
      <c r="A65" s="44"/>
      <c r="B65" s="6"/>
      <c r="C65" s="6"/>
      <c r="D65" s="6"/>
      <c r="E65" s="6"/>
      <c r="F65" s="6"/>
      <c r="G65" s="6"/>
      <c r="H65" s="6"/>
      <c r="I65" s="6"/>
      <c r="J65" s="6"/>
      <c r="K65" s="6"/>
      <c r="L65" s="6"/>
      <c r="M65" s="6"/>
      <c r="N65" s="6"/>
      <c r="O65" s="6"/>
      <c r="P65" s="6"/>
      <c r="Q65" s="6"/>
      <c r="R65" s="6"/>
      <c r="S65" s="6"/>
      <c r="T65" s="6"/>
      <c r="U65" s="6"/>
      <c r="V65" s="6"/>
      <c r="W65" s="6"/>
      <c r="X65" s="6"/>
      <c r="Y65" s="6"/>
      <c r="AB65" s="6"/>
      <c r="AE65" s="28"/>
      <c r="AF65" s="28"/>
      <c r="AG65" s="28"/>
      <c r="AP65" s="28"/>
      <c r="AQ65" s="28"/>
      <c r="AR65" s="28"/>
      <c r="AS65" s="28"/>
      <c r="AT65" s="28"/>
      <c r="AU65" s="28"/>
      <c r="AV65" s="28"/>
      <c r="AW65" s="28"/>
      <c r="AX65" s="28"/>
      <c r="AY65" s="28"/>
      <c r="AZ65" s="28"/>
    </row>
    <row r="66" spans="1:52" ht="12.75">
      <c r="A66" s="44"/>
      <c r="B66" s="6"/>
      <c r="C66" s="6"/>
      <c r="D66" s="6"/>
      <c r="E66" s="6"/>
      <c r="F66" s="6"/>
      <c r="G66" s="6"/>
      <c r="H66" s="6"/>
      <c r="I66" s="6"/>
      <c r="J66" s="6"/>
      <c r="K66" s="6"/>
      <c r="L66" s="6"/>
      <c r="M66" s="6"/>
      <c r="N66" s="6"/>
      <c r="O66" s="6"/>
      <c r="P66" s="6"/>
      <c r="Q66" s="6"/>
      <c r="R66" s="6"/>
      <c r="S66" s="6"/>
      <c r="T66" s="6"/>
      <c r="U66" s="6"/>
      <c r="V66" s="6"/>
      <c r="W66" s="6"/>
      <c r="X66" s="6"/>
      <c r="Y66" s="6"/>
      <c r="AB66" s="6"/>
      <c r="AE66" s="28"/>
      <c r="AF66" s="28"/>
      <c r="AG66" s="28"/>
      <c r="AP66" s="28"/>
      <c r="AQ66" s="28"/>
      <c r="AR66" s="28"/>
      <c r="AS66" s="28"/>
      <c r="AT66" s="28"/>
      <c r="AU66" s="28"/>
      <c r="AV66" s="28"/>
      <c r="AW66" s="28"/>
      <c r="AX66" s="28"/>
      <c r="AY66" s="28"/>
      <c r="AZ66" s="28"/>
    </row>
    <row r="67" spans="1:52" ht="12.75">
      <c r="A67" s="44"/>
      <c r="B67" s="6"/>
      <c r="C67" s="6"/>
      <c r="D67" s="6"/>
      <c r="E67" s="6"/>
      <c r="F67" s="6"/>
      <c r="G67" s="6"/>
      <c r="H67" s="6"/>
      <c r="I67" s="6"/>
      <c r="J67" s="6"/>
      <c r="K67" s="6"/>
      <c r="L67" s="6"/>
      <c r="M67" s="6"/>
      <c r="N67" s="6"/>
      <c r="O67" s="6"/>
      <c r="P67" s="6"/>
      <c r="Q67" s="6"/>
      <c r="R67" s="6"/>
      <c r="S67" s="6"/>
      <c r="T67" s="6"/>
      <c r="U67" s="6"/>
      <c r="V67" s="6"/>
      <c r="W67" s="6"/>
      <c r="X67" s="6"/>
      <c r="Y67" s="6"/>
      <c r="AB67" s="6"/>
      <c r="AE67" s="28"/>
      <c r="AF67" s="28"/>
      <c r="AG67" s="28"/>
      <c r="AP67" s="28"/>
      <c r="AQ67" s="28"/>
      <c r="AR67" s="28"/>
      <c r="AS67" s="28"/>
      <c r="AT67" s="28"/>
      <c r="AU67" s="28"/>
      <c r="AV67" s="28"/>
      <c r="AW67" s="28"/>
      <c r="AX67" s="28"/>
      <c r="AY67" s="28"/>
      <c r="AZ67" s="28"/>
    </row>
    <row r="68" spans="1:52" ht="12.75">
      <c r="A68" s="44"/>
      <c r="B68" s="6"/>
      <c r="C68" s="6"/>
      <c r="D68" s="6"/>
      <c r="E68" s="6"/>
      <c r="F68" s="6"/>
      <c r="G68" s="6"/>
      <c r="H68" s="6"/>
      <c r="I68" s="6"/>
      <c r="J68" s="6"/>
      <c r="K68" s="6"/>
      <c r="L68" s="6"/>
      <c r="M68" s="6"/>
      <c r="N68" s="6"/>
      <c r="O68" s="6"/>
      <c r="P68" s="6"/>
      <c r="Q68" s="6"/>
      <c r="R68" s="6"/>
      <c r="S68" s="6"/>
      <c r="T68" s="6"/>
      <c r="U68" s="6"/>
      <c r="V68" s="6"/>
      <c r="W68" s="6"/>
      <c r="X68" s="6"/>
      <c r="Y68" s="6"/>
      <c r="AB68" s="6"/>
      <c r="AE68" s="28"/>
      <c r="AF68" s="28"/>
      <c r="AG68" s="28"/>
      <c r="AP68" s="28"/>
      <c r="AQ68" s="28"/>
      <c r="AR68" s="28"/>
      <c r="AS68" s="28"/>
      <c r="AT68" s="28"/>
      <c r="AU68" s="28"/>
      <c r="AV68" s="28"/>
      <c r="AW68" s="28"/>
      <c r="AX68" s="28"/>
      <c r="AY68" s="28"/>
      <c r="AZ68" s="28"/>
    </row>
    <row r="69" spans="1:52" ht="12.75">
      <c r="A69" s="44"/>
      <c r="B69" s="6"/>
      <c r="C69" s="6"/>
      <c r="D69" s="6"/>
      <c r="E69" s="6"/>
      <c r="F69" s="6"/>
      <c r="G69" s="6"/>
      <c r="H69" s="6"/>
      <c r="I69" s="6"/>
      <c r="J69" s="6"/>
      <c r="K69" s="6"/>
      <c r="L69" s="6"/>
      <c r="M69" s="6"/>
      <c r="N69" s="6"/>
      <c r="O69" s="6"/>
      <c r="P69" s="6"/>
      <c r="Q69" s="6"/>
      <c r="R69" s="6"/>
      <c r="S69" s="6"/>
      <c r="T69" s="6"/>
      <c r="U69" s="6"/>
      <c r="V69" s="6"/>
      <c r="W69" s="6"/>
      <c r="X69" s="6"/>
      <c r="Y69" s="6"/>
      <c r="AB69" s="6"/>
      <c r="AE69" s="28"/>
      <c r="AF69" s="28"/>
      <c r="AG69" s="28"/>
      <c r="AP69" s="28"/>
      <c r="AQ69" s="28"/>
      <c r="AR69" s="28"/>
      <c r="AS69" s="28"/>
      <c r="AT69" s="28"/>
      <c r="AU69" s="28"/>
      <c r="AV69" s="28"/>
      <c r="AW69" s="28"/>
      <c r="AX69" s="28"/>
      <c r="AY69" s="28"/>
      <c r="AZ69" s="28"/>
    </row>
    <row r="70" spans="1:52" ht="12.75">
      <c r="A70" s="44"/>
      <c r="B70" s="6"/>
      <c r="C70" s="6"/>
      <c r="D70" s="6"/>
      <c r="E70" s="6"/>
      <c r="F70" s="6"/>
      <c r="G70" s="6"/>
      <c r="H70" s="6"/>
      <c r="I70" s="6"/>
      <c r="J70" s="6"/>
      <c r="K70" s="6"/>
      <c r="L70" s="6"/>
      <c r="M70" s="6"/>
      <c r="N70" s="6"/>
      <c r="O70" s="6"/>
      <c r="P70" s="6"/>
      <c r="Q70" s="6"/>
      <c r="R70" s="6"/>
      <c r="S70" s="6"/>
      <c r="T70" s="6"/>
      <c r="U70" s="6"/>
      <c r="V70" s="6"/>
      <c r="W70" s="6"/>
      <c r="X70" s="6"/>
      <c r="Y70" s="6"/>
      <c r="AB70" s="6"/>
      <c r="AE70" s="28"/>
      <c r="AF70" s="28"/>
      <c r="AG70" s="28"/>
      <c r="AP70" s="28"/>
      <c r="AQ70" s="28"/>
      <c r="AR70" s="28"/>
      <c r="AS70" s="28"/>
      <c r="AT70" s="28"/>
      <c r="AU70" s="28"/>
      <c r="AV70" s="28"/>
      <c r="AW70" s="28"/>
      <c r="AX70" s="28"/>
      <c r="AY70" s="28"/>
      <c r="AZ70" s="28"/>
    </row>
    <row r="71" spans="1:52" ht="12.75">
      <c r="A71" s="44"/>
      <c r="B71" s="6"/>
      <c r="C71" s="6"/>
      <c r="D71" s="6"/>
      <c r="E71" s="6"/>
      <c r="F71" s="6"/>
      <c r="G71" s="6"/>
      <c r="H71" s="6"/>
      <c r="I71" s="6"/>
      <c r="J71" s="6"/>
      <c r="K71" s="6"/>
      <c r="L71" s="6"/>
      <c r="M71" s="6"/>
      <c r="N71" s="6"/>
      <c r="O71" s="6"/>
      <c r="P71" s="6"/>
      <c r="Q71" s="6"/>
      <c r="R71" s="6"/>
      <c r="S71" s="6"/>
      <c r="T71" s="6"/>
      <c r="U71" s="6"/>
      <c r="V71" s="6"/>
      <c r="W71" s="6"/>
      <c r="X71" s="6"/>
      <c r="Y71" s="6"/>
      <c r="AB71" s="6"/>
      <c r="AE71" s="28"/>
      <c r="AF71" s="28"/>
      <c r="AG71" s="28"/>
      <c r="AP71" s="28"/>
      <c r="AQ71" s="28"/>
      <c r="AR71" s="28"/>
      <c r="AS71" s="28"/>
      <c r="AT71" s="28"/>
      <c r="AU71" s="28"/>
      <c r="AV71" s="28"/>
      <c r="AW71" s="28"/>
      <c r="AX71" s="28"/>
      <c r="AY71" s="28"/>
      <c r="AZ71" s="28"/>
    </row>
    <row r="72" spans="1:52" ht="12.75">
      <c r="A72" s="44"/>
      <c r="B72" s="6"/>
      <c r="C72" s="6"/>
      <c r="D72" s="6"/>
      <c r="E72" s="6"/>
      <c r="F72" s="6"/>
      <c r="G72" s="6"/>
      <c r="H72" s="6"/>
      <c r="I72" s="6"/>
      <c r="J72" s="6"/>
      <c r="K72" s="6"/>
      <c r="L72" s="6"/>
      <c r="M72" s="6"/>
      <c r="N72" s="6"/>
      <c r="O72" s="6"/>
      <c r="P72" s="6"/>
      <c r="Q72" s="6"/>
      <c r="R72" s="6"/>
      <c r="S72" s="6"/>
      <c r="T72" s="6"/>
      <c r="U72" s="6"/>
      <c r="V72" s="6"/>
      <c r="W72" s="6"/>
      <c r="X72" s="6"/>
      <c r="Y72" s="6"/>
      <c r="AB72" s="6"/>
      <c r="AE72" s="28"/>
      <c r="AF72" s="28"/>
      <c r="AG72" s="28"/>
      <c r="AP72" s="28"/>
      <c r="AQ72" s="28"/>
      <c r="AR72" s="28"/>
      <c r="AS72" s="28"/>
      <c r="AT72" s="28"/>
      <c r="AU72" s="28"/>
      <c r="AV72" s="28"/>
      <c r="AW72" s="28"/>
      <c r="AX72" s="28"/>
      <c r="AY72" s="28"/>
      <c r="AZ72" s="28"/>
    </row>
    <row r="73" spans="1:52" ht="12.75">
      <c r="A73" s="44"/>
      <c r="B73" s="6"/>
      <c r="C73" s="6"/>
      <c r="D73" s="6"/>
      <c r="E73" s="6"/>
      <c r="F73" s="6"/>
      <c r="G73" s="6"/>
      <c r="H73" s="6"/>
      <c r="I73" s="6"/>
      <c r="J73" s="6"/>
      <c r="K73" s="6"/>
      <c r="L73" s="6"/>
      <c r="M73" s="6"/>
      <c r="N73" s="6"/>
      <c r="O73" s="6"/>
      <c r="P73" s="6"/>
      <c r="Q73" s="6"/>
      <c r="R73" s="6"/>
      <c r="S73" s="6"/>
      <c r="T73" s="6"/>
      <c r="U73" s="6"/>
      <c r="V73" s="6"/>
      <c r="W73" s="6"/>
      <c r="X73" s="6"/>
      <c r="Y73" s="6"/>
      <c r="AB73" s="6"/>
      <c r="AE73" s="28"/>
      <c r="AF73" s="28"/>
      <c r="AG73" s="28"/>
      <c r="AP73" s="28"/>
      <c r="AQ73" s="28"/>
      <c r="AR73" s="28"/>
      <c r="AS73" s="28"/>
      <c r="AT73" s="28"/>
      <c r="AU73" s="28"/>
      <c r="AV73" s="28"/>
      <c r="AW73" s="28"/>
      <c r="AX73" s="28"/>
      <c r="AY73" s="28"/>
      <c r="AZ73" s="28"/>
    </row>
    <row r="74" spans="1:52" ht="12.75">
      <c r="A74" s="44"/>
      <c r="B74" s="6"/>
      <c r="C74" s="6"/>
      <c r="D74" s="6"/>
      <c r="E74" s="6"/>
      <c r="F74" s="6"/>
      <c r="G74" s="6"/>
      <c r="H74" s="6"/>
      <c r="I74" s="6"/>
      <c r="J74" s="6"/>
      <c r="K74" s="6"/>
      <c r="L74" s="6"/>
      <c r="M74" s="6"/>
      <c r="N74" s="6"/>
      <c r="O74" s="6"/>
      <c r="P74" s="6"/>
      <c r="Q74" s="6"/>
      <c r="R74" s="6"/>
      <c r="S74" s="6"/>
      <c r="T74" s="6"/>
      <c r="U74" s="6"/>
      <c r="V74" s="6"/>
      <c r="W74" s="6"/>
      <c r="X74" s="6"/>
      <c r="Y74" s="6"/>
      <c r="AB74" s="6"/>
      <c r="AE74" s="28"/>
      <c r="AF74" s="28"/>
      <c r="AG74" s="28"/>
      <c r="AP74" s="28"/>
      <c r="AQ74" s="28"/>
      <c r="AR74" s="28"/>
      <c r="AS74" s="28"/>
      <c r="AT74" s="28"/>
      <c r="AU74" s="28"/>
      <c r="AV74" s="28"/>
      <c r="AW74" s="28"/>
      <c r="AX74" s="28"/>
      <c r="AY74" s="28"/>
      <c r="AZ74" s="28"/>
    </row>
    <row r="75" spans="1:52" ht="12.75">
      <c r="A75" s="44"/>
      <c r="B75" s="6"/>
      <c r="C75" s="6"/>
      <c r="D75" s="6"/>
      <c r="E75" s="6"/>
      <c r="F75" s="6"/>
      <c r="G75" s="6"/>
      <c r="H75" s="6"/>
      <c r="I75" s="6"/>
      <c r="J75" s="6"/>
      <c r="K75" s="6"/>
      <c r="L75" s="6"/>
      <c r="M75" s="6"/>
      <c r="N75" s="6"/>
      <c r="O75" s="6"/>
      <c r="P75" s="6"/>
      <c r="Q75" s="6"/>
      <c r="R75" s="6"/>
      <c r="S75" s="6"/>
      <c r="T75" s="6"/>
      <c r="U75" s="6"/>
      <c r="V75" s="6"/>
      <c r="W75" s="6"/>
      <c r="X75" s="6"/>
      <c r="Y75" s="6"/>
      <c r="AB75" s="6"/>
      <c r="AE75" s="28"/>
      <c r="AF75" s="28"/>
      <c r="AG75" s="28"/>
      <c r="AP75" s="28"/>
      <c r="AQ75" s="28"/>
      <c r="AR75" s="28"/>
      <c r="AS75" s="28"/>
      <c r="AT75" s="28"/>
      <c r="AU75" s="28"/>
      <c r="AV75" s="28"/>
      <c r="AW75" s="28"/>
      <c r="AX75" s="28"/>
      <c r="AY75" s="28"/>
      <c r="AZ75" s="28"/>
    </row>
    <row r="76" spans="1:52" ht="12.75">
      <c r="A76" s="44"/>
      <c r="B76" s="6"/>
      <c r="C76" s="6"/>
      <c r="D76" s="6"/>
      <c r="E76" s="6"/>
      <c r="F76" s="6"/>
      <c r="G76" s="6"/>
      <c r="H76" s="6"/>
      <c r="I76" s="6"/>
      <c r="J76" s="6"/>
      <c r="K76" s="6"/>
      <c r="L76" s="6"/>
      <c r="M76" s="6"/>
      <c r="N76" s="6"/>
      <c r="O76" s="6"/>
      <c r="P76" s="6"/>
      <c r="Q76" s="6"/>
      <c r="R76" s="6"/>
      <c r="S76" s="6"/>
      <c r="T76" s="6"/>
      <c r="U76" s="6"/>
      <c r="V76" s="6"/>
      <c r="W76" s="6"/>
      <c r="X76" s="6"/>
      <c r="Y76" s="6"/>
      <c r="AB76" s="6"/>
      <c r="AE76" s="28"/>
      <c r="AF76" s="28"/>
      <c r="AG76" s="28"/>
      <c r="AP76" s="28"/>
      <c r="AQ76" s="28"/>
      <c r="AR76" s="28"/>
      <c r="AS76" s="28"/>
      <c r="AT76" s="28"/>
      <c r="AU76" s="28"/>
      <c r="AV76" s="28"/>
      <c r="AW76" s="28"/>
      <c r="AX76" s="28"/>
      <c r="AY76" s="28"/>
      <c r="AZ76" s="28"/>
    </row>
    <row r="77" spans="1:52" ht="12.75">
      <c r="A77" s="44"/>
      <c r="B77" s="6"/>
      <c r="C77" s="6"/>
      <c r="D77" s="6"/>
      <c r="E77" s="6"/>
      <c r="F77" s="6"/>
      <c r="G77" s="6"/>
      <c r="H77" s="6"/>
      <c r="I77" s="6"/>
      <c r="J77" s="6"/>
      <c r="K77" s="6"/>
      <c r="L77" s="6"/>
      <c r="M77" s="6"/>
      <c r="N77" s="6"/>
      <c r="O77" s="6"/>
      <c r="P77" s="6"/>
      <c r="Q77" s="6"/>
      <c r="R77" s="6"/>
      <c r="S77" s="6"/>
      <c r="T77" s="6"/>
      <c r="U77" s="6"/>
      <c r="V77" s="6"/>
      <c r="W77" s="6"/>
      <c r="X77" s="6"/>
      <c r="Y77" s="6"/>
      <c r="AB77" s="6"/>
      <c r="AE77" s="28"/>
      <c r="AF77" s="28"/>
      <c r="AG77" s="28"/>
      <c r="AP77" s="28"/>
      <c r="AQ77" s="28"/>
      <c r="AR77" s="28"/>
      <c r="AS77" s="28"/>
      <c r="AT77" s="28"/>
      <c r="AU77" s="28"/>
      <c r="AV77" s="28"/>
      <c r="AW77" s="28"/>
      <c r="AX77" s="28"/>
      <c r="AY77" s="28"/>
      <c r="AZ77" s="28"/>
    </row>
    <row r="78" spans="1:52" ht="12.75">
      <c r="A78" s="44"/>
      <c r="B78" s="6"/>
      <c r="C78" s="6"/>
      <c r="D78" s="6"/>
      <c r="E78" s="6"/>
      <c r="F78" s="6"/>
      <c r="G78" s="6"/>
      <c r="H78" s="6"/>
      <c r="I78" s="6"/>
      <c r="J78" s="6"/>
      <c r="K78" s="6"/>
      <c r="L78" s="6"/>
      <c r="M78" s="6"/>
      <c r="N78" s="6"/>
      <c r="O78" s="6"/>
      <c r="P78" s="6"/>
      <c r="Q78" s="6"/>
      <c r="R78" s="6"/>
      <c r="S78" s="6"/>
      <c r="T78" s="6"/>
      <c r="U78" s="6"/>
      <c r="V78" s="6"/>
      <c r="W78" s="6"/>
      <c r="X78" s="6"/>
      <c r="Y78" s="6"/>
      <c r="AB78" s="6"/>
      <c r="AE78" s="28"/>
      <c r="AF78" s="28"/>
      <c r="AG78" s="28"/>
      <c r="AP78" s="28"/>
      <c r="AQ78" s="28"/>
      <c r="AR78" s="28"/>
      <c r="AS78" s="28"/>
      <c r="AT78" s="28"/>
      <c r="AU78" s="28"/>
      <c r="AV78" s="28"/>
      <c r="AW78" s="28"/>
      <c r="AX78" s="28"/>
      <c r="AY78" s="28"/>
      <c r="AZ78" s="28"/>
    </row>
    <row r="79" spans="1:52" ht="12.75">
      <c r="A79" s="44"/>
      <c r="B79" s="6"/>
      <c r="C79" s="6"/>
      <c r="D79" s="6"/>
      <c r="E79" s="6"/>
      <c r="F79" s="6"/>
      <c r="G79" s="6"/>
      <c r="H79" s="6"/>
      <c r="I79" s="6"/>
      <c r="J79" s="6"/>
      <c r="K79" s="6"/>
      <c r="L79" s="6"/>
      <c r="M79" s="6"/>
      <c r="N79" s="6"/>
      <c r="O79" s="6"/>
      <c r="P79" s="6"/>
      <c r="Q79" s="6"/>
      <c r="R79" s="6"/>
      <c r="S79" s="6"/>
      <c r="T79" s="6"/>
      <c r="U79" s="6"/>
      <c r="V79" s="6"/>
      <c r="W79" s="6"/>
      <c r="X79" s="6"/>
      <c r="Y79" s="6"/>
      <c r="AB79" s="6"/>
      <c r="AE79" s="28"/>
      <c r="AF79" s="28"/>
      <c r="AG79" s="28"/>
      <c r="AP79" s="28"/>
      <c r="AQ79" s="28"/>
      <c r="AR79" s="28"/>
      <c r="AS79" s="28"/>
      <c r="AT79" s="28"/>
      <c r="AU79" s="28"/>
      <c r="AV79" s="28"/>
      <c r="AW79" s="28"/>
      <c r="AX79" s="28"/>
      <c r="AY79" s="28"/>
      <c r="AZ79" s="28"/>
    </row>
    <row r="80" spans="1:52" ht="12.75">
      <c r="A80" s="44"/>
      <c r="B80" s="6"/>
      <c r="C80" s="6"/>
      <c r="D80" s="6"/>
      <c r="E80" s="6"/>
      <c r="F80" s="6"/>
      <c r="G80" s="6"/>
      <c r="H80" s="6"/>
      <c r="I80" s="6"/>
      <c r="J80" s="6"/>
      <c r="K80" s="6"/>
      <c r="L80" s="6"/>
      <c r="M80" s="6"/>
      <c r="N80" s="6"/>
      <c r="O80" s="6"/>
      <c r="P80" s="6"/>
      <c r="Q80" s="6"/>
      <c r="R80" s="6"/>
      <c r="S80" s="6"/>
      <c r="T80" s="6"/>
      <c r="U80" s="6"/>
      <c r="V80" s="6"/>
      <c r="W80" s="6"/>
      <c r="X80" s="6"/>
      <c r="Y80" s="6"/>
      <c r="AB80" s="6"/>
      <c r="AE80" s="28"/>
      <c r="AF80" s="28"/>
      <c r="AG80" s="28"/>
      <c r="AP80" s="28"/>
      <c r="AQ80" s="28"/>
      <c r="AR80" s="28"/>
      <c r="AS80" s="28"/>
      <c r="AT80" s="28"/>
      <c r="AU80" s="28"/>
      <c r="AV80" s="28"/>
      <c r="AW80" s="28"/>
      <c r="AX80" s="28"/>
      <c r="AY80" s="28"/>
      <c r="AZ80" s="28"/>
    </row>
    <row r="81" spans="1:52" ht="12.75">
      <c r="A81" s="44"/>
      <c r="B81" s="6"/>
      <c r="C81" s="6"/>
      <c r="D81" s="6"/>
      <c r="E81" s="6"/>
      <c r="F81" s="6"/>
      <c r="G81" s="6"/>
      <c r="H81" s="6"/>
      <c r="I81" s="6"/>
      <c r="J81" s="6"/>
      <c r="K81" s="6"/>
      <c r="L81" s="6"/>
      <c r="M81" s="6"/>
      <c r="N81" s="6"/>
      <c r="O81" s="6"/>
      <c r="P81" s="6"/>
      <c r="Q81" s="6"/>
      <c r="R81" s="6"/>
      <c r="S81" s="6"/>
      <c r="T81" s="6"/>
      <c r="U81" s="6"/>
      <c r="V81" s="6"/>
      <c r="W81" s="6"/>
      <c r="X81" s="6"/>
      <c r="Y81" s="6"/>
      <c r="AB81" s="6"/>
      <c r="AE81" s="28"/>
      <c r="AF81" s="28"/>
      <c r="AG81" s="28"/>
      <c r="AP81" s="28"/>
      <c r="AQ81" s="28"/>
      <c r="AR81" s="28"/>
      <c r="AS81" s="28"/>
      <c r="AT81" s="28"/>
      <c r="AU81" s="28"/>
      <c r="AV81" s="28"/>
      <c r="AW81" s="28"/>
      <c r="AX81" s="28"/>
      <c r="AY81" s="28"/>
      <c r="AZ81" s="28"/>
    </row>
    <row r="82" spans="1:52" ht="12.75">
      <c r="A82" s="44"/>
      <c r="B82" s="6"/>
      <c r="C82" s="6"/>
      <c r="D82" s="6"/>
      <c r="E82" s="6"/>
      <c r="F82" s="6"/>
      <c r="G82" s="6"/>
      <c r="H82" s="6"/>
      <c r="I82" s="6"/>
      <c r="J82" s="6"/>
      <c r="K82" s="6"/>
      <c r="L82" s="6"/>
      <c r="M82" s="6"/>
      <c r="N82" s="6"/>
      <c r="O82" s="6"/>
      <c r="P82" s="6"/>
      <c r="Q82" s="6"/>
      <c r="R82" s="6"/>
      <c r="S82" s="6"/>
      <c r="T82" s="6"/>
      <c r="U82" s="6"/>
      <c r="V82" s="6"/>
      <c r="W82" s="6"/>
      <c r="X82" s="6"/>
      <c r="Y82" s="6"/>
      <c r="AB82" s="6"/>
      <c r="AE82" s="28"/>
      <c r="AF82" s="28"/>
      <c r="AG82" s="28"/>
      <c r="AP82" s="28"/>
      <c r="AQ82" s="28"/>
      <c r="AR82" s="28"/>
      <c r="AS82" s="28"/>
      <c r="AT82" s="28"/>
      <c r="AU82" s="28"/>
      <c r="AV82" s="28"/>
      <c r="AW82" s="28"/>
      <c r="AX82" s="28"/>
      <c r="AY82" s="28"/>
      <c r="AZ82" s="28"/>
    </row>
    <row r="83" spans="1:52" ht="12.75">
      <c r="A83" s="29"/>
      <c r="B83" s="6"/>
      <c r="C83" s="6"/>
      <c r="D83" s="6"/>
      <c r="E83" s="6"/>
      <c r="F83" s="6"/>
      <c r="G83" s="6"/>
      <c r="H83" s="6"/>
      <c r="I83" s="6"/>
      <c r="J83" s="6"/>
      <c r="K83" s="6"/>
      <c r="L83" s="6"/>
      <c r="M83" s="6"/>
      <c r="N83" s="6"/>
      <c r="O83" s="6"/>
      <c r="P83" s="6"/>
      <c r="Q83" s="6"/>
      <c r="R83" s="6"/>
      <c r="S83" s="6"/>
      <c r="T83" s="6"/>
      <c r="U83" s="6"/>
      <c r="V83" s="6"/>
      <c r="W83" s="6"/>
      <c r="X83" s="6"/>
      <c r="Y83" s="6"/>
      <c r="AB83" s="6"/>
      <c r="AE83" s="28"/>
      <c r="AF83" s="28"/>
      <c r="AG83" s="28"/>
      <c r="AP83" s="28"/>
      <c r="AQ83" s="28"/>
      <c r="AR83" s="28"/>
      <c r="AS83" s="28"/>
      <c r="AT83" s="28"/>
      <c r="AU83" s="28"/>
      <c r="AV83" s="28"/>
      <c r="AW83" s="28"/>
      <c r="AX83" s="28"/>
      <c r="AY83" s="28"/>
      <c r="AZ83" s="28"/>
    </row>
    <row r="118" ht="12.75">
      <c r="AD118" s="26"/>
    </row>
    <row r="119" ht="12.75">
      <c r="AD119" s="26"/>
    </row>
    <row r="120" ht="12.75">
      <c r="AD120" s="26"/>
    </row>
    <row r="121" ht="12.75">
      <c r="AD121" s="26"/>
    </row>
    <row r="122" ht="12.75">
      <c r="AD122" s="26"/>
    </row>
    <row r="123" ht="12.75">
      <c r="AD123" s="26"/>
    </row>
    <row r="124" ht="12.75">
      <c r="AD124" s="26"/>
    </row>
    <row r="125" ht="12.75">
      <c r="AD125" s="26"/>
    </row>
    <row r="126" ht="12.75">
      <c r="AD126" s="26"/>
    </row>
    <row r="127" ht="12.75">
      <c r="AD127" s="26"/>
    </row>
    <row r="128" ht="12.75">
      <c r="AD128" s="26"/>
    </row>
    <row r="129" ht="12.75">
      <c r="AD129" s="26"/>
    </row>
    <row r="130" ht="12.75">
      <c r="AD130" s="26"/>
    </row>
    <row r="131" ht="12.75">
      <c r="AD131" s="26"/>
    </row>
    <row r="132" ht="12.75">
      <c r="AD132" s="26"/>
    </row>
    <row r="133" ht="12.75">
      <c r="AD133" s="26"/>
    </row>
    <row r="134" ht="12.75">
      <c r="AD134" s="26"/>
    </row>
    <row r="135" ht="12.75">
      <c r="AD135" s="26"/>
    </row>
    <row r="136" ht="12.75">
      <c r="AD136" s="26"/>
    </row>
    <row r="137" ht="12.75">
      <c r="AD137" s="26"/>
    </row>
    <row r="138" ht="12.75">
      <c r="AD138" s="26"/>
    </row>
    <row r="139" ht="12.75">
      <c r="AD139" s="26"/>
    </row>
    <row r="140" ht="12.75">
      <c r="AD140" s="26"/>
    </row>
    <row r="141" ht="12.75">
      <c r="AD141" s="26"/>
    </row>
    <row r="142" ht="12.75">
      <c r="AD142" s="26"/>
    </row>
    <row r="143" ht="12.75">
      <c r="AD143" s="26"/>
    </row>
    <row r="144" ht="12.75">
      <c r="AD144" s="26"/>
    </row>
    <row r="145" ht="12.75">
      <c r="AD145" s="26"/>
    </row>
    <row r="146" ht="12.75">
      <c r="AD146" s="26"/>
    </row>
    <row r="147" ht="12.75">
      <c r="AD147" s="26"/>
    </row>
    <row r="148" ht="12.75">
      <c r="AD148" s="26"/>
    </row>
    <row r="149" ht="12.75">
      <c r="AD149" s="26"/>
    </row>
    <row r="150" ht="12.75">
      <c r="AD150" s="26"/>
    </row>
    <row r="151" ht="12.75">
      <c r="AD151" s="26"/>
    </row>
    <row r="152" ht="12.75">
      <c r="AD152" s="26"/>
    </row>
    <row r="153" ht="12.75">
      <c r="AD153" s="26"/>
    </row>
    <row r="154" ht="12.75">
      <c r="AD154" s="26"/>
    </row>
    <row r="155" ht="12.75">
      <c r="AD155" s="26"/>
    </row>
    <row r="156" ht="12.75">
      <c r="AD156" s="26"/>
    </row>
    <row r="157" ht="12.75">
      <c r="AD157" s="26"/>
    </row>
    <row r="158" ht="12.75">
      <c r="AD158" s="26"/>
    </row>
    <row r="159" ht="12.75">
      <c r="AD159" s="26"/>
    </row>
    <row r="160" ht="12.75">
      <c r="AD160" s="26"/>
    </row>
    <row r="161" ht="12.75">
      <c r="AD161" s="26"/>
    </row>
    <row r="162" ht="12.75">
      <c r="AD162" s="26"/>
    </row>
    <row r="163" ht="12.75">
      <c r="AD163" s="26"/>
    </row>
    <row r="164" ht="12.75">
      <c r="AD164" s="26"/>
    </row>
    <row r="165" ht="12.75">
      <c r="AD165" s="26"/>
    </row>
    <row r="166" ht="12.75">
      <c r="AD166" s="26"/>
    </row>
    <row r="167" ht="12.75">
      <c r="AD167" s="26"/>
    </row>
    <row r="168" ht="12.75">
      <c r="AD168" s="26"/>
    </row>
    <row r="169" ht="12.75">
      <c r="AD169" s="26"/>
    </row>
    <row r="170" ht="12.75">
      <c r="AD170" s="26"/>
    </row>
    <row r="171" ht="12.75">
      <c r="AD171" s="26"/>
    </row>
    <row r="172" ht="12.75">
      <c r="AD172" s="26"/>
    </row>
    <row r="173" ht="12.75">
      <c r="AD173" s="26"/>
    </row>
    <row r="174" ht="12.75">
      <c r="AD174" s="26"/>
    </row>
    <row r="175" ht="12.75">
      <c r="AD175" s="26"/>
    </row>
  </sheetData>
  <sheetProtection password="CF42"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NBKR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jalieva</cp:lastModifiedBy>
  <dcterms:created xsi:type="dcterms:W3CDTF">2009-07-27T07:36:54Z</dcterms:created>
  <dcterms:modified xsi:type="dcterms:W3CDTF">2010-01-18T10:29:47Z</dcterms:modified>
  <cp:category/>
  <cp:version/>
  <cp:contentType/>
  <cp:contentStatus/>
</cp:coreProperties>
</file>